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\Downloads\c3795783718\"/>
    </mc:Choice>
  </mc:AlternateContent>
  <bookViews>
    <workbookView xWindow="0" yWindow="0" windowWidth="24000" windowHeight="9690"/>
  </bookViews>
  <sheets>
    <sheet name="Level Up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2" l="1"/>
  <c r="F3" i="2"/>
  <c r="C4" i="2"/>
  <c r="E4" i="2"/>
  <c r="C5" i="2"/>
  <c r="E5" i="2"/>
  <c r="E6" i="2"/>
  <c r="E7" i="2"/>
  <c r="I7" i="2"/>
  <c r="J7" i="2"/>
  <c r="E8" i="2"/>
  <c r="I8" i="2"/>
  <c r="E9" i="2"/>
  <c r="I9" i="2"/>
  <c r="E10" i="2"/>
  <c r="I10" i="2"/>
  <c r="E11" i="2"/>
  <c r="I11" i="2"/>
  <c r="E12" i="2"/>
  <c r="I12" i="2"/>
  <c r="E13" i="2"/>
  <c r="I13" i="2"/>
  <c r="E14" i="2"/>
  <c r="I14" i="2"/>
  <c r="E15" i="2"/>
  <c r="I15" i="2"/>
  <c r="E16" i="2"/>
  <c r="I16" i="2"/>
  <c r="E17" i="2"/>
  <c r="I17" i="2"/>
  <c r="E18" i="2"/>
  <c r="I18" i="2"/>
  <c r="E19" i="2"/>
  <c r="I19" i="2"/>
  <c r="E20" i="2"/>
  <c r="I20" i="2"/>
  <c r="E21" i="2"/>
  <c r="I21" i="2"/>
  <c r="E22" i="2"/>
  <c r="I22" i="2"/>
  <c r="E23" i="2"/>
  <c r="I23" i="2"/>
  <c r="E24" i="2"/>
  <c r="I24" i="2"/>
  <c r="E25" i="2"/>
  <c r="I25" i="2"/>
  <c r="E26" i="2"/>
  <c r="I26" i="2"/>
  <c r="E27" i="2"/>
  <c r="I27" i="2"/>
  <c r="E28" i="2"/>
  <c r="I28" i="2"/>
  <c r="E29" i="2"/>
  <c r="I29" i="2"/>
  <c r="E30" i="2"/>
  <c r="I30" i="2"/>
  <c r="E31" i="2"/>
  <c r="I31" i="2"/>
  <c r="E32" i="2"/>
  <c r="I32" i="2"/>
  <c r="E33" i="2"/>
  <c r="I33" i="2"/>
  <c r="E34" i="2"/>
  <c r="I34" i="2"/>
  <c r="E35" i="2"/>
  <c r="I35" i="2"/>
  <c r="E36" i="2"/>
  <c r="I36" i="2"/>
  <c r="E37" i="2"/>
  <c r="I37" i="2"/>
  <c r="E38" i="2"/>
  <c r="I38" i="2"/>
  <c r="E39" i="2"/>
  <c r="I39" i="2"/>
  <c r="E40" i="2"/>
  <c r="I40" i="2"/>
  <c r="E41" i="2"/>
  <c r="I41" i="2"/>
  <c r="E42" i="2"/>
  <c r="I42" i="2"/>
  <c r="E43" i="2"/>
  <c r="I43" i="2"/>
  <c r="E44" i="2"/>
  <c r="I44" i="2"/>
  <c r="E45" i="2"/>
  <c r="I45" i="2"/>
  <c r="E46" i="2"/>
  <c r="I46" i="2"/>
  <c r="E47" i="2"/>
  <c r="I47" i="2"/>
  <c r="E48" i="2"/>
  <c r="I48" i="2"/>
  <c r="E49" i="2"/>
  <c r="I49" i="2"/>
  <c r="E50" i="2"/>
  <c r="I50" i="2"/>
  <c r="E51" i="2"/>
  <c r="I51" i="2"/>
  <c r="E52" i="2"/>
  <c r="I52" i="2"/>
  <c r="E53" i="2"/>
  <c r="I53" i="2"/>
  <c r="E54" i="2"/>
  <c r="I54" i="2"/>
  <c r="E55" i="2"/>
  <c r="I55" i="2"/>
  <c r="E56" i="2"/>
  <c r="I56" i="2"/>
  <c r="E57" i="2"/>
  <c r="I57" i="2"/>
  <c r="E58" i="2"/>
  <c r="I58" i="2"/>
  <c r="E59" i="2"/>
  <c r="I59" i="2"/>
  <c r="E60" i="2"/>
  <c r="I60" i="2"/>
  <c r="E61" i="2"/>
  <c r="I61" i="2"/>
  <c r="E62" i="2"/>
  <c r="I62" i="2"/>
  <c r="E63" i="2"/>
  <c r="I63" i="2"/>
  <c r="E64" i="2"/>
  <c r="I64" i="2"/>
  <c r="E65" i="2"/>
  <c r="I65" i="2"/>
  <c r="E66" i="2"/>
  <c r="I66" i="2"/>
  <c r="E67" i="2"/>
  <c r="I67" i="2"/>
  <c r="E68" i="2"/>
  <c r="I68" i="2"/>
  <c r="E69" i="2"/>
  <c r="I69" i="2"/>
  <c r="E70" i="2"/>
  <c r="I70" i="2"/>
  <c r="E71" i="2"/>
  <c r="I71" i="2"/>
  <c r="E72" i="2"/>
  <c r="I72" i="2"/>
  <c r="E73" i="2"/>
  <c r="I73" i="2"/>
  <c r="E74" i="2"/>
  <c r="I74" i="2"/>
  <c r="E75" i="2"/>
  <c r="I75" i="2"/>
  <c r="E76" i="2"/>
  <c r="I76" i="2"/>
  <c r="E77" i="2"/>
  <c r="I77" i="2"/>
  <c r="E78" i="2"/>
  <c r="I78" i="2"/>
  <c r="E79" i="2"/>
  <c r="I79" i="2"/>
  <c r="E80" i="2"/>
  <c r="I80" i="2"/>
  <c r="E81" i="2"/>
  <c r="I81" i="2"/>
  <c r="E82" i="2"/>
  <c r="I82" i="2"/>
  <c r="E83" i="2"/>
  <c r="I83" i="2"/>
  <c r="E84" i="2"/>
  <c r="I84" i="2"/>
  <c r="E85" i="2"/>
  <c r="I85" i="2"/>
  <c r="E86" i="2"/>
  <c r="I86" i="2"/>
  <c r="E87" i="2"/>
  <c r="I87" i="2"/>
  <c r="E88" i="2"/>
  <c r="I88" i="2"/>
  <c r="E89" i="2"/>
  <c r="I89" i="2"/>
  <c r="E90" i="2"/>
  <c r="I90" i="2"/>
  <c r="E91" i="2"/>
  <c r="I91" i="2"/>
  <c r="E92" i="2"/>
  <c r="I92" i="2"/>
  <c r="E93" i="2"/>
  <c r="I93" i="2"/>
  <c r="E94" i="2"/>
  <c r="I94" i="2"/>
  <c r="E95" i="2"/>
  <c r="I95" i="2"/>
  <c r="E96" i="2"/>
  <c r="I96" i="2"/>
  <c r="E97" i="2"/>
  <c r="I97" i="2"/>
  <c r="E98" i="2"/>
  <c r="I98" i="2"/>
  <c r="E99" i="2"/>
  <c r="I99" i="2"/>
  <c r="E100" i="2"/>
  <c r="I100" i="2"/>
  <c r="E101" i="2"/>
  <c r="I101" i="2"/>
  <c r="J8" i="2" l="1"/>
  <c r="J9" i="2" s="1"/>
  <c r="J10" i="2" s="1"/>
  <c r="J11" i="2" s="1"/>
  <c r="J12" i="2" s="1"/>
  <c r="J13" i="2" s="1"/>
  <c r="J14" i="2" s="1"/>
  <c r="J15" i="2" s="1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J31" i="2" s="1"/>
  <c r="J32" i="2" s="1"/>
  <c r="J33" i="2" s="1"/>
  <c r="J34" i="2" s="1"/>
  <c r="J35" i="2" s="1"/>
  <c r="J36" i="2" s="1"/>
  <c r="J37" i="2" s="1"/>
  <c r="J38" i="2" s="1"/>
  <c r="J39" i="2" s="1"/>
  <c r="J40" i="2" s="1"/>
  <c r="J41" i="2" s="1"/>
  <c r="J42" i="2" s="1"/>
  <c r="J43" i="2" s="1"/>
  <c r="J44" i="2" s="1"/>
  <c r="J45" i="2" s="1"/>
  <c r="J46" i="2" s="1"/>
  <c r="J47" i="2" s="1"/>
  <c r="J48" i="2" s="1"/>
  <c r="J49" i="2" s="1"/>
  <c r="J50" i="2" s="1"/>
  <c r="J51" i="2" s="1"/>
  <c r="J52" i="2" s="1"/>
  <c r="J53" i="2" s="1"/>
  <c r="J54" i="2" s="1"/>
  <c r="J55" i="2" s="1"/>
  <c r="J56" i="2" s="1"/>
  <c r="J57" i="2" s="1"/>
  <c r="J58" i="2" s="1"/>
  <c r="J59" i="2" s="1"/>
  <c r="J60" i="2" s="1"/>
  <c r="J61" i="2" s="1"/>
  <c r="J62" i="2" s="1"/>
  <c r="J63" i="2" s="1"/>
  <c r="J64" i="2" s="1"/>
  <c r="J65" i="2" s="1"/>
  <c r="J66" i="2" s="1"/>
  <c r="J67" i="2" s="1"/>
  <c r="J68" i="2" s="1"/>
  <c r="J69" i="2" s="1"/>
  <c r="J70" i="2" s="1"/>
  <c r="J71" i="2" s="1"/>
  <c r="J72" i="2" s="1"/>
  <c r="J73" i="2" s="1"/>
  <c r="J74" i="2" s="1"/>
  <c r="J75" i="2" s="1"/>
  <c r="J76" i="2" s="1"/>
  <c r="J77" i="2" s="1"/>
  <c r="J78" i="2" s="1"/>
  <c r="J79" i="2" s="1"/>
  <c r="J80" i="2" s="1"/>
  <c r="J81" i="2" s="1"/>
  <c r="J82" i="2" s="1"/>
  <c r="J83" i="2" s="1"/>
  <c r="J84" i="2" s="1"/>
  <c r="J85" i="2" s="1"/>
  <c r="J86" i="2" s="1"/>
  <c r="J87" i="2" s="1"/>
  <c r="J88" i="2" s="1"/>
  <c r="J89" i="2" s="1"/>
  <c r="J90" i="2" s="1"/>
  <c r="J91" i="2" s="1"/>
  <c r="J92" i="2" s="1"/>
  <c r="J93" i="2" s="1"/>
  <c r="J94" i="2" s="1"/>
  <c r="J95" i="2" s="1"/>
  <c r="J96" i="2" s="1"/>
  <c r="J97" i="2" s="1"/>
  <c r="J98" i="2" s="1"/>
  <c r="J99" i="2" s="1"/>
  <c r="J100" i="2" s="1"/>
  <c r="J101" i="2" s="1"/>
  <c r="F4" i="2"/>
  <c r="C6" i="2"/>
  <c r="F5" i="2" l="1"/>
  <c r="C7" i="2"/>
  <c r="F6" i="2" l="1"/>
  <c r="C8" i="2"/>
  <c r="F7" i="2" l="1"/>
  <c r="C9" i="2"/>
  <c r="F8" i="2" l="1"/>
  <c r="C10" i="2"/>
  <c r="C11" i="2" l="1"/>
  <c r="F9" i="2"/>
  <c r="F10" i="2" l="1"/>
  <c r="C12" i="2"/>
  <c r="F11" i="2" l="1"/>
  <c r="C13" i="2"/>
  <c r="F12" i="2" l="1"/>
  <c r="C14" i="2"/>
  <c r="C15" i="2" l="1"/>
  <c r="F13" i="2"/>
  <c r="F14" i="2" l="1"/>
  <c r="C16" i="2"/>
  <c r="F15" i="2" l="1"/>
  <c r="C17" i="2"/>
  <c r="F16" i="2" l="1"/>
  <c r="C18" i="2"/>
  <c r="C19" i="2" l="1"/>
  <c r="F17" i="2"/>
  <c r="F18" i="2" l="1"/>
  <c r="C20" i="2"/>
  <c r="F19" i="2" l="1"/>
  <c r="C21" i="2"/>
  <c r="F20" i="2" l="1"/>
  <c r="C22" i="2"/>
  <c r="C23" i="2" l="1"/>
  <c r="F21" i="2"/>
  <c r="F22" i="2" l="1"/>
  <c r="C24" i="2"/>
  <c r="F23" i="2" l="1"/>
  <c r="C25" i="2"/>
  <c r="F24" i="2" l="1"/>
  <c r="C26" i="2"/>
  <c r="C27" i="2" l="1"/>
  <c r="F25" i="2"/>
  <c r="F26" i="2" l="1"/>
  <c r="C28" i="2"/>
  <c r="F27" i="2" l="1"/>
  <c r="C29" i="2"/>
  <c r="F28" i="2" l="1"/>
  <c r="C30" i="2"/>
  <c r="C31" i="2" l="1"/>
  <c r="F29" i="2"/>
  <c r="F30" i="2" l="1"/>
  <c r="C32" i="2"/>
  <c r="F31" i="2" l="1"/>
  <c r="C33" i="2"/>
  <c r="F32" i="2" l="1"/>
  <c r="C34" i="2"/>
  <c r="C35" i="2" l="1"/>
  <c r="F33" i="2"/>
  <c r="F34" i="2" l="1"/>
  <c r="C36" i="2"/>
  <c r="F35" i="2" l="1"/>
  <c r="C37" i="2"/>
  <c r="F36" i="2" l="1"/>
  <c r="C38" i="2"/>
  <c r="C39" i="2" l="1"/>
  <c r="F37" i="2"/>
  <c r="F38" i="2" l="1"/>
  <c r="C40" i="2"/>
  <c r="F39" i="2" l="1"/>
  <c r="C41" i="2"/>
  <c r="F40" i="2" l="1"/>
  <c r="C42" i="2"/>
  <c r="C43" i="2" l="1"/>
  <c r="F41" i="2"/>
  <c r="F42" i="2" l="1"/>
  <c r="C44" i="2"/>
  <c r="F43" i="2" l="1"/>
  <c r="C45" i="2"/>
  <c r="F44" i="2" l="1"/>
  <c r="C46" i="2"/>
  <c r="C47" i="2" l="1"/>
  <c r="F45" i="2"/>
  <c r="F46" i="2" l="1"/>
  <c r="C48" i="2"/>
  <c r="F47" i="2" l="1"/>
  <c r="C49" i="2"/>
  <c r="F48" i="2" l="1"/>
  <c r="C50" i="2"/>
  <c r="C51" i="2" l="1"/>
  <c r="F49" i="2"/>
  <c r="F50" i="2" l="1"/>
  <c r="C52" i="2"/>
  <c r="F51" i="2" l="1"/>
  <c r="C53" i="2"/>
  <c r="F52" i="2" l="1"/>
  <c r="C54" i="2"/>
  <c r="C55" i="2" l="1"/>
  <c r="F53" i="2"/>
  <c r="F54" i="2" l="1"/>
  <c r="C56" i="2"/>
  <c r="F55" i="2" l="1"/>
  <c r="C57" i="2"/>
  <c r="F56" i="2" l="1"/>
  <c r="C58" i="2"/>
  <c r="C59" i="2" l="1"/>
  <c r="F57" i="2"/>
  <c r="F58" i="2" l="1"/>
  <c r="C60" i="2"/>
  <c r="F59" i="2" l="1"/>
  <c r="C61" i="2"/>
  <c r="F60" i="2" l="1"/>
  <c r="C62" i="2"/>
  <c r="C63" i="2" l="1"/>
  <c r="F61" i="2"/>
  <c r="F62" i="2" l="1"/>
  <c r="C64" i="2"/>
  <c r="F63" i="2" l="1"/>
  <c r="C65" i="2"/>
  <c r="F64" i="2" l="1"/>
  <c r="C66" i="2"/>
  <c r="F65" i="2" l="1"/>
  <c r="C67" i="2"/>
  <c r="F66" i="2" l="1"/>
  <c r="C68" i="2"/>
  <c r="F67" i="2" l="1"/>
  <c r="C69" i="2"/>
  <c r="F68" i="2" l="1"/>
  <c r="C70" i="2"/>
  <c r="F69" i="2" l="1"/>
  <c r="C71" i="2"/>
  <c r="F70" i="2" l="1"/>
  <c r="C72" i="2"/>
  <c r="F71" i="2" l="1"/>
  <c r="C73" i="2"/>
  <c r="F72" i="2" l="1"/>
  <c r="C74" i="2"/>
  <c r="F73" i="2" l="1"/>
  <c r="C75" i="2"/>
  <c r="F74" i="2" l="1"/>
  <c r="C76" i="2"/>
  <c r="F75" i="2" l="1"/>
  <c r="C77" i="2"/>
  <c r="F76" i="2" l="1"/>
  <c r="C78" i="2"/>
  <c r="F77" i="2" l="1"/>
  <c r="C79" i="2"/>
  <c r="F78" i="2" l="1"/>
  <c r="C80" i="2"/>
  <c r="F79" i="2" l="1"/>
  <c r="C81" i="2"/>
  <c r="C82" i="2" l="1"/>
  <c r="F80" i="2"/>
  <c r="F81" i="2" l="1"/>
  <c r="C83" i="2"/>
  <c r="F82" i="2" l="1"/>
  <c r="C84" i="2"/>
  <c r="F83" i="2" l="1"/>
  <c r="C85" i="2"/>
  <c r="C86" i="2" l="1"/>
  <c r="F84" i="2"/>
  <c r="F85" i="2" l="1"/>
  <c r="C87" i="2"/>
  <c r="F86" i="2" l="1"/>
  <c r="C88" i="2"/>
  <c r="F87" i="2" l="1"/>
  <c r="C89" i="2"/>
  <c r="C90" i="2" l="1"/>
  <c r="F88" i="2"/>
  <c r="F89" i="2" l="1"/>
  <c r="C91" i="2"/>
  <c r="F90" i="2" l="1"/>
  <c r="C92" i="2"/>
  <c r="F91" i="2" l="1"/>
  <c r="C93" i="2"/>
  <c r="C94" i="2" l="1"/>
  <c r="F92" i="2"/>
  <c r="F93" i="2" l="1"/>
  <c r="C95" i="2"/>
  <c r="F94" i="2" l="1"/>
  <c r="C96" i="2"/>
  <c r="F95" i="2" l="1"/>
  <c r="C97" i="2"/>
  <c r="C98" i="2" l="1"/>
  <c r="F96" i="2"/>
  <c r="F97" i="2" l="1"/>
  <c r="C99" i="2"/>
  <c r="F98" i="2" l="1"/>
  <c r="C100" i="2"/>
  <c r="F99" i="2" l="1"/>
  <c r="C101" i="2"/>
  <c r="F100" i="2" s="1"/>
</calcChain>
</file>

<file path=xl/sharedStrings.xml><?xml version="1.0" encoding="utf-8"?>
<sst xmlns="http://schemas.openxmlformats.org/spreadsheetml/2006/main" count="29" uniqueCount="13">
  <si>
    <t>인벤레벨</t>
    <phoneticPr fontId="1" type="noConversion"/>
  </si>
  <si>
    <t>레벨별 누적경험치</t>
    <phoneticPr fontId="1" type="noConversion"/>
  </si>
  <si>
    <t>마격시작 경험치</t>
    <phoneticPr fontId="1" type="noConversion"/>
  </si>
  <si>
    <t>1퍼센트 경험치</t>
    <phoneticPr fontId="1" type="noConversion"/>
  </si>
  <si>
    <t>필요한 경험치</t>
    <phoneticPr fontId="1" type="noConversion"/>
  </si>
  <si>
    <t>불로소득 레벨</t>
    <phoneticPr fontId="1" type="noConversion"/>
  </si>
  <si>
    <t>없음</t>
    <phoneticPr fontId="1" type="noConversion"/>
  </si>
  <si>
    <t>없음</t>
    <phoneticPr fontId="1" type="noConversion"/>
  </si>
  <si>
    <t>누적일</t>
    <phoneticPr fontId="1" type="noConversion"/>
  </si>
  <si>
    <t>-</t>
    <phoneticPr fontId="1" type="noConversion"/>
  </si>
  <si>
    <t>불로소득 경험치</t>
    <phoneticPr fontId="1" type="noConversion"/>
  </si>
  <si>
    <t>불로소득 렙업일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</si>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</sst>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0.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b/>
      <sz val="10"/>
      <color theme="1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2" fillId="3" borderId="2" xfId="0" applyNumberFormat="1" applyFont="1" applyFill="1" applyBorder="1" applyAlignment="1">
      <alignment horizontal="center" vertical="center"/>
    </xf>
    <xf numFmtId="176" fontId="2" fillId="3" borderId="7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176" fontId="2" fillId="3" borderId="6" xfId="0" applyNumberFormat="1" applyFont="1" applyFill="1" applyBorder="1" applyAlignment="1">
      <alignment horizontal="center" vertical="center"/>
    </xf>
    <xf numFmtId="176" fontId="2" fillId="3" borderId="8" xfId="0" applyNumberFormat="1" applyFont="1" applyFill="1" applyBorder="1" applyAlignment="1">
      <alignment horizontal="center" vertical="center"/>
    </xf>
    <xf numFmtId="176" fontId="2" fillId="3" borderId="3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176" fontId="3" fillId="3" borderId="3" xfId="0" applyNumberFormat="1" applyFont="1" applyFill="1" applyBorder="1" applyAlignment="1">
      <alignment horizontal="center" vertical="center"/>
    </xf>
    <xf numFmtId="176" fontId="3" fillId="3" borderId="2" xfId="0" applyNumberFormat="1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77" fontId="2" fillId="4" borderId="1" xfId="0" applyNumberFormat="1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77" fontId="2" fillId="5" borderId="2" xfId="0" applyNumberFormat="1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77" fontId="2" fillId="5" borderId="1" xfId="0" applyNumberFormat="1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177" fontId="2" fillId="5" borderId="3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01"/>
  <sheetViews>
    <sheetView tabSelected="1" workbookViewId="0">
      <selection activeCell="L14" sqref="L14"/>
    </sheetView>
  </sheetViews>
  <sheetFormatPr defaultRowHeight="14.25" customHeight="1" x14ac:dyDescent="0.3"/>
  <cols>
    <col min="2" max="2" width="8" bestFit="1" customWidth="1"/>
    <col min="3" max="3" width="15.5" bestFit="1" customWidth="1"/>
    <col min="4" max="4" width="11.875" bestFit="1" customWidth="1"/>
    <col min="5" max="5" width="12.875" bestFit="1" customWidth="1"/>
    <col min="6" max="6" width="13.75" bestFit="1" customWidth="1"/>
    <col min="7" max="7" width="11.875" bestFit="1" customWidth="1"/>
    <col min="8" max="9" width="13.75" bestFit="1" customWidth="1"/>
    <col min="10" max="10" width="7.75" bestFit="1" customWidth="1"/>
  </cols>
  <sheetData>
    <row r="1" spans="2:10" ht="14.25" customHeight="1" thickBot="1" x14ac:dyDescent="0.35">
      <c r="B1" s="1" t="s">
        <v>0</v>
      </c>
      <c r="C1" s="1" t="s">
        <v>1</v>
      </c>
      <c r="D1" s="1" t="s">
        <v>4</v>
      </c>
      <c r="E1" s="1" t="s">
        <v>3</v>
      </c>
      <c r="F1" s="2" t="s">
        <v>2</v>
      </c>
      <c r="G1" s="3" t="s">
        <v>5</v>
      </c>
      <c r="H1" s="4" t="s">
        <v>10</v>
      </c>
      <c r="I1" s="5" t="s">
        <v>11</v>
      </c>
      <c r="J1" s="4" t="s">
        <v>8</v>
      </c>
    </row>
    <row r="2" spans="2:10" ht="14.25" customHeight="1" thickTop="1" x14ac:dyDescent="0.3">
      <c r="B2" s="6">
        <v>0</v>
      </c>
      <c r="C2" s="6" t="s">
        <v>9</v>
      </c>
      <c r="D2" s="6" t="s">
        <v>9</v>
      </c>
      <c r="E2" s="6" t="s">
        <v>9</v>
      </c>
      <c r="F2" s="7" t="s">
        <v>9</v>
      </c>
      <c r="G2" s="18">
        <v>0</v>
      </c>
      <c r="H2" s="19" t="s">
        <v>9</v>
      </c>
      <c r="I2" s="20" t="s">
        <v>6</v>
      </c>
      <c r="J2" s="20" t="s">
        <v>6</v>
      </c>
    </row>
    <row r="3" spans="2:10" ht="14.25" customHeight="1" x14ac:dyDescent="0.3">
      <c r="B3" s="6">
        <v>1</v>
      </c>
      <c r="C3" s="6">
        <v>0</v>
      </c>
      <c r="D3" s="6">
        <v>100</v>
      </c>
      <c r="E3" s="6">
        <f>D3/100</f>
        <v>1</v>
      </c>
      <c r="F3" s="7">
        <f>C4-(E3*5)</f>
        <v>96</v>
      </c>
      <c r="G3" s="18">
        <v>0</v>
      </c>
      <c r="H3" s="19" t="s">
        <v>9</v>
      </c>
      <c r="I3" s="20" t="s">
        <v>6</v>
      </c>
      <c r="J3" s="20" t="s">
        <v>6</v>
      </c>
    </row>
    <row r="4" spans="2:10" ht="14.25" customHeight="1" x14ac:dyDescent="0.3">
      <c r="B4" s="6">
        <v>2</v>
      </c>
      <c r="C4" s="6">
        <f>C3+D3+1</f>
        <v>101</v>
      </c>
      <c r="D4" s="6">
        <v>100</v>
      </c>
      <c r="E4" s="6">
        <f>D4/100</f>
        <v>1</v>
      </c>
      <c r="F4" s="7">
        <f>C5-(E4*5)</f>
        <v>196</v>
      </c>
      <c r="G4" s="18">
        <v>0</v>
      </c>
      <c r="H4" s="19" t="s">
        <v>9</v>
      </c>
      <c r="I4" s="20" t="s">
        <v>7</v>
      </c>
      <c r="J4" s="20" t="s">
        <v>7</v>
      </c>
    </row>
    <row r="5" spans="2:10" ht="14.25" customHeight="1" x14ac:dyDescent="0.3">
      <c r="B5" s="6">
        <v>3</v>
      </c>
      <c r="C5" s="6">
        <f>C4+D4</f>
        <v>201</v>
      </c>
      <c r="D5" s="6">
        <v>100</v>
      </c>
      <c r="E5" s="6">
        <f>D5/100</f>
        <v>1</v>
      </c>
      <c r="F5" s="7">
        <f>C6-(E5*5)</f>
        <v>296</v>
      </c>
      <c r="G5" s="18">
        <v>0</v>
      </c>
      <c r="H5" s="19" t="s">
        <v>9</v>
      </c>
      <c r="I5" s="20" t="s">
        <v>6</v>
      </c>
      <c r="J5" s="20" t="s">
        <v>6</v>
      </c>
    </row>
    <row r="6" spans="2:10" ht="14.25" customHeight="1" x14ac:dyDescent="0.3">
      <c r="B6" s="6">
        <v>4</v>
      </c>
      <c r="C6" s="6">
        <f>C5+D5</f>
        <v>301</v>
      </c>
      <c r="D6" s="6">
        <v>100</v>
      </c>
      <c r="E6" s="6">
        <f>D6/100</f>
        <v>1</v>
      </c>
      <c r="F6" s="7">
        <f>C7-(E6*5)</f>
        <v>396</v>
      </c>
      <c r="G6" s="18">
        <v>0</v>
      </c>
      <c r="H6" s="19" t="s">
        <v>9</v>
      </c>
      <c r="I6" s="20" t="s">
        <v>6</v>
      </c>
      <c r="J6" s="20" t="s">
        <v>6</v>
      </c>
    </row>
    <row r="7" spans="2:10" ht="14.25" customHeight="1" x14ac:dyDescent="0.3">
      <c r="B7" s="9">
        <v>5</v>
      </c>
      <c r="C7" s="9">
        <f>C6+D6</f>
        <v>401</v>
      </c>
      <c r="D7" s="9">
        <v>100</v>
      </c>
      <c r="E7" s="9">
        <f>D7/100</f>
        <v>1</v>
      </c>
      <c r="F7" s="10">
        <f>C8-(E7*5)</f>
        <v>496</v>
      </c>
      <c r="G7" s="21">
        <v>1</v>
      </c>
      <c r="H7" s="22">
        <v>30</v>
      </c>
      <c r="I7" s="23">
        <f>D7/H7</f>
        <v>3.3333333333333335</v>
      </c>
      <c r="J7" s="23">
        <f>I7</f>
        <v>3.3333333333333335</v>
      </c>
    </row>
    <row r="8" spans="2:10" ht="14.25" customHeight="1" x14ac:dyDescent="0.3">
      <c r="B8" s="11">
        <v>6</v>
      </c>
      <c r="C8" s="11">
        <f>C7+D7</f>
        <v>501</v>
      </c>
      <c r="D8" s="11">
        <v>100</v>
      </c>
      <c r="E8" s="11">
        <f>D8/100</f>
        <v>1</v>
      </c>
      <c r="F8" s="12">
        <f>C9-(E8*5)</f>
        <v>596</v>
      </c>
      <c r="G8" s="24">
        <v>1</v>
      </c>
      <c r="H8" s="25">
        <v>30</v>
      </c>
      <c r="I8" s="26">
        <f>D8/H8</f>
        <v>3.3333333333333335</v>
      </c>
      <c r="J8" s="26">
        <f>J7+I8</f>
        <v>6.666666666666667</v>
      </c>
    </row>
    <row r="9" spans="2:10" ht="14.25" customHeight="1" x14ac:dyDescent="0.3">
      <c r="B9" s="11">
        <v>7</v>
      </c>
      <c r="C9" s="11">
        <f>C8+D8</f>
        <v>601</v>
      </c>
      <c r="D9" s="11">
        <v>100</v>
      </c>
      <c r="E9" s="11">
        <f>D9/100</f>
        <v>1</v>
      </c>
      <c r="F9" s="12">
        <f>C10-(E9*5)</f>
        <v>696</v>
      </c>
      <c r="G9" s="24">
        <v>1</v>
      </c>
      <c r="H9" s="25">
        <v>30</v>
      </c>
      <c r="I9" s="26">
        <f>D9/H9</f>
        <v>3.3333333333333335</v>
      </c>
      <c r="J9" s="26">
        <f>J8+I9</f>
        <v>10</v>
      </c>
    </row>
    <row r="10" spans="2:10" ht="14.25" customHeight="1" x14ac:dyDescent="0.3">
      <c r="B10" s="11">
        <v>8</v>
      </c>
      <c r="C10" s="11">
        <f>C9+D9</f>
        <v>701</v>
      </c>
      <c r="D10" s="11">
        <v>100</v>
      </c>
      <c r="E10" s="11">
        <f>D10/100</f>
        <v>1</v>
      </c>
      <c r="F10" s="12">
        <f>C11-(E10*5)</f>
        <v>796</v>
      </c>
      <c r="G10" s="24">
        <v>1</v>
      </c>
      <c r="H10" s="25">
        <v>30</v>
      </c>
      <c r="I10" s="26">
        <f>D10/H10</f>
        <v>3.3333333333333335</v>
      </c>
      <c r="J10" s="26">
        <f>J9+I10</f>
        <v>13.333333333333334</v>
      </c>
    </row>
    <row r="11" spans="2:10" ht="14.25" customHeight="1" x14ac:dyDescent="0.3">
      <c r="B11" s="14">
        <v>9</v>
      </c>
      <c r="C11" s="14">
        <f>C10+D10</f>
        <v>801</v>
      </c>
      <c r="D11" s="14">
        <v>100</v>
      </c>
      <c r="E11" s="14">
        <f>D11/100</f>
        <v>1</v>
      </c>
      <c r="F11" s="13">
        <f>C12-(E11*5)</f>
        <v>896</v>
      </c>
      <c r="G11" s="27">
        <v>1</v>
      </c>
      <c r="H11" s="28">
        <v>30</v>
      </c>
      <c r="I11" s="29">
        <f>D11/H11</f>
        <v>3.3333333333333335</v>
      </c>
      <c r="J11" s="29">
        <f>J10+I11</f>
        <v>16.666666666666668</v>
      </c>
    </row>
    <row r="12" spans="2:10" ht="14.25" customHeight="1" x14ac:dyDescent="0.3">
      <c r="B12" s="6">
        <v>10</v>
      </c>
      <c r="C12" s="6">
        <f>C11+D11</f>
        <v>901</v>
      </c>
      <c r="D12" s="8">
        <v>100</v>
      </c>
      <c r="E12" s="6">
        <f>D12/100</f>
        <v>1</v>
      </c>
      <c r="F12" s="7">
        <f>C13-(E12*5)</f>
        <v>996</v>
      </c>
      <c r="G12" s="18">
        <v>2</v>
      </c>
      <c r="H12" s="19">
        <v>50</v>
      </c>
      <c r="I12" s="20">
        <f>D12/H12</f>
        <v>2</v>
      </c>
      <c r="J12" s="20">
        <f>J11+I12</f>
        <v>18.666666666666668</v>
      </c>
    </row>
    <row r="13" spans="2:10" ht="14.25" customHeight="1" x14ac:dyDescent="0.3">
      <c r="B13" s="6">
        <v>11</v>
      </c>
      <c r="C13" s="6">
        <f>C12+D12</f>
        <v>1001</v>
      </c>
      <c r="D13" s="6">
        <v>200</v>
      </c>
      <c r="E13" s="6">
        <f>D13/100</f>
        <v>2</v>
      </c>
      <c r="F13" s="7">
        <f>C14-(E13*5)</f>
        <v>1191</v>
      </c>
      <c r="G13" s="18">
        <v>2</v>
      </c>
      <c r="H13" s="19">
        <v>50</v>
      </c>
      <c r="I13" s="20">
        <f>D13/H13</f>
        <v>4</v>
      </c>
      <c r="J13" s="20">
        <f>J12+I13</f>
        <v>22.666666666666668</v>
      </c>
    </row>
    <row r="14" spans="2:10" ht="14.25" customHeight="1" x14ac:dyDescent="0.3">
      <c r="B14" s="6">
        <v>12</v>
      </c>
      <c r="C14" s="6">
        <f>C13+D13</f>
        <v>1201</v>
      </c>
      <c r="D14" s="6">
        <v>200</v>
      </c>
      <c r="E14" s="6">
        <f>D14/100</f>
        <v>2</v>
      </c>
      <c r="F14" s="7">
        <f>C15-(E14*5)</f>
        <v>1391</v>
      </c>
      <c r="G14" s="18">
        <v>2</v>
      </c>
      <c r="H14" s="19">
        <v>50</v>
      </c>
      <c r="I14" s="20">
        <f>D14/H14</f>
        <v>4</v>
      </c>
      <c r="J14" s="20">
        <f>J13+I14</f>
        <v>26.666666666666668</v>
      </c>
    </row>
    <row r="15" spans="2:10" ht="14.25" customHeight="1" x14ac:dyDescent="0.3">
      <c r="B15" s="6">
        <v>13</v>
      </c>
      <c r="C15" s="6">
        <f>C14+D14</f>
        <v>1401</v>
      </c>
      <c r="D15" s="6">
        <v>200</v>
      </c>
      <c r="E15" s="6">
        <f>D15/100</f>
        <v>2</v>
      </c>
      <c r="F15" s="7">
        <f>C16-(E15*5)</f>
        <v>1591</v>
      </c>
      <c r="G15" s="18">
        <v>2</v>
      </c>
      <c r="H15" s="19">
        <v>50</v>
      </c>
      <c r="I15" s="20">
        <f>D15/H15</f>
        <v>4</v>
      </c>
      <c r="J15" s="20">
        <f>J14+I15</f>
        <v>30.666666666666668</v>
      </c>
    </row>
    <row r="16" spans="2:10" ht="14.25" customHeight="1" x14ac:dyDescent="0.3">
      <c r="B16" s="6">
        <v>14</v>
      </c>
      <c r="C16" s="6">
        <f>C15+D15</f>
        <v>1601</v>
      </c>
      <c r="D16" s="6">
        <v>200</v>
      </c>
      <c r="E16" s="6">
        <f>D16/100</f>
        <v>2</v>
      </c>
      <c r="F16" s="7">
        <f>C17-(E16*5)</f>
        <v>1791</v>
      </c>
      <c r="G16" s="18">
        <v>2</v>
      </c>
      <c r="H16" s="19">
        <v>50</v>
      </c>
      <c r="I16" s="20">
        <f>D16/H16</f>
        <v>4</v>
      </c>
      <c r="J16" s="20">
        <f>J15+I16</f>
        <v>34.666666666666671</v>
      </c>
    </row>
    <row r="17" spans="2:10" ht="14.25" customHeight="1" x14ac:dyDescent="0.3">
      <c r="B17" s="9">
        <v>15</v>
      </c>
      <c r="C17" s="9">
        <f>C16+D16</f>
        <v>1801</v>
      </c>
      <c r="D17" s="9">
        <v>200</v>
      </c>
      <c r="E17" s="9">
        <f>D17/100</f>
        <v>2</v>
      </c>
      <c r="F17" s="10">
        <f>C18-(E17*5)</f>
        <v>1991</v>
      </c>
      <c r="G17" s="21">
        <v>3</v>
      </c>
      <c r="H17" s="22">
        <v>70</v>
      </c>
      <c r="I17" s="23">
        <f>D17/H17</f>
        <v>2.8571428571428572</v>
      </c>
      <c r="J17" s="23">
        <f>J16+I17</f>
        <v>37.523809523809526</v>
      </c>
    </row>
    <row r="18" spans="2:10" ht="14.25" customHeight="1" x14ac:dyDescent="0.3">
      <c r="B18" s="11">
        <v>16</v>
      </c>
      <c r="C18" s="11">
        <f>C17+D17</f>
        <v>2001</v>
      </c>
      <c r="D18" s="11">
        <v>200</v>
      </c>
      <c r="E18" s="11">
        <f>D18/100</f>
        <v>2</v>
      </c>
      <c r="F18" s="12">
        <f>C19-(E18*5)</f>
        <v>2191</v>
      </c>
      <c r="G18" s="24">
        <v>3</v>
      </c>
      <c r="H18" s="25">
        <v>70</v>
      </c>
      <c r="I18" s="26">
        <f>D18/H18</f>
        <v>2.8571428571428572</v>
      </c>
      <c r="J18" s="26">
        <f>J17+I18</f>
        <v>40.38095238095238</v>
      </c>
    </row>
    <row r="19" spans="2:10" ht="14.25" customHeight="1" x14ac:dyDescent="0.3">
      <c r="B19" s="11">
        <v>17</v>
      </c>
      <c r="C19" s="11">
        <f>C18+D18</f>
        <v>2201</v>
      </c>
      <c r="D19" s="11">
        <v>200</v>
      </c>
      <c r="E19" s="11">
        <f>D19/100</f>
        <v>2</v>
      </c>
      <c r="F19" s="12">
        <f>C20-(E19*5)</f>
        <v>2391</v>
      </c>
      <c r="G19" s="24">
        <v>3</v>
      </c>
      <c r="H19" s="25">
        <v>70</v>
      </c>
      <c r="I19" s="26">
        <f>D19/H19</f>
        <v>2.8571428571428572</v>
      </c>
      <c r="J19" s="26">
        <f>J18+I19</f>
        <v>43.238095238095234</v>
      </c>
    </row>
    <row r="20" spans="2:10" ht="14.25" customHeight="1" x14ac:dyDescent="0.3">
      <c r="B20" s="11">
        <v>18</v>
      </c>
      <c r="C20" s="11">
        <f>C19+D19</f>
        <v>2401</v>
      </c>
      <c r="D20" s="11">
        <v>200</v>
      </c>
      <c r="E20" s="11">
        <f>D20/100</f>
        <v>2</v>
      </c>
      <c r="F20" s="12">
        <f>C21-(E20*5)</f>
        <v>2591</v>
      </c>
      <c r="G20" s="24">
        <v>3</v>
      </c>
      <c r="H20" s="25">
        <v>70</v>
      </c>
      <c r="I20" s="26">
        <f>D20/H20</f>
        <v>2.8571428571428572</v>
      </c>
      <c r="J20" s="26">
        <f>J19+I20</f>
        <v>46.095238095238088</v>
      </c>
    </row>
    <row r="21" spans="2:10" ht="14.25" customHeight="1" x14ac:dyDescent="0.3">
      <c r="B21" s="14">
        <v>19</v>
      </c>
      <c r="C21" s="14">
        <f>C20+D20</f>
        <v>2601</v>
      </c>
      <c r="D21" s="14">
        <v>200</v>
      </c>
      <c r="E21" s="14">
        <f>D21/100</f>
        <v>2</v>
      </c>
      <c r="F21" s="13">
        <f>C22-(E21*5)</f>
        <v>2791</v>
      </c>
      <c r="G21" s="27">
        <v>3</v>
      </c>
      <c r="H21" s="28">
        <v>70</v>
      </c>
      <c r="I21" s="29">
        <f>D21/H21</f>
        <v>2.8571428571428572</v>
      </c>
      <c r="J21" s="29">
        <f>J20+I21</f>
        <v>48.952380952380942</v>
      </c>
    </row>
    <row r="22" spans="2:10" ht="14.25" customHeight="1" x14ac:dyDescent="0.3">
      <c r="B22" s="6">
        <v>20</v>
      </c>
      <c r="C22" s="6">
        <f>C21+D21</f>
        <v>2801</v>
      </c>
      <c r="D22" s="6">
        <v>400</v>
      </c>
      <c r="E22" s="6">
        <f>D22/100</f>
        <v>4</v>
      </c>
      <c r="F22" s="7">
        <f>C23-(E22*5)</f>
        <v>3181</v>
      </c>
      <c r="G22" s="18">
        <v>4</v>
      </c>
      <c r="H22" s="19">
        <v>100</v>
      </c>
      <c r="I22" s="20">
        <f>D22/H22</f>
        <v>4</v>
      </c>
      <c r="J22" s="20">
        <f>J21+I22</f>
        <v>52.952380952380942</v>
      </c>
    </row>
    <row r="23" spans="2:10" ht="14.25" customHeight="1" x14ac:dyDescent="0.3">
      <c r="B23" s="6">
        <v>21</v>
      </c>
      <c r="C23" s="6">
        <f>C22+D22</f>
        <v>3201</v>
      </c>
      <c r="D23" s="6">
        <v>400</v>
      </c>
      <c r="E23" s="6">
        <f>D23/100</f>
        <v>4</v>
      </c>
      <c r="F23" s="7">
        <f>C24-(E23*5)</f>
        <v>3581</v>
      </c>
      <c r="G23" s="18">
        <v>4</v>
      </c>
      <c r="H23" s="19">
        <v>100</v>
      </c>
      <c r="I23" s="20">
        <f>D23/H23</f>
        <v>4</v>
      </c>
      <c r="J23" s="20">
        <f>J22+I23</f>
        <v>56.952380952380942</v>
      </c>
    </row>
    <row r="24" spans="2:10" ht="14.25" customHeight="1" x14ac:dyDescent="0.3">
      <c r="B24" s="6">
        <v>22</v>
      </c>
      <c r="C24" s="6">
        <f>C23+D23</f>
        <v>3601</v>
      </c>
      <c r="D24" s="6">
        <v>400</v>
      </c>
      <c r="E24" s="6">
        <f>D24/100</f>
        <v>4</v>
      </c>
      <c r="F24" s="7">
        <f>C25-(E24*5)</f>
        <v>3981</v>
      </c>
      <c r="G24" s="18">
        <v>4</v>
      </c>
      <c r="H24" s="19">
        <v>100</v>
      </c>
      <c r="I24" s="20">
        <f>D24/H24</f>
        <v>4</v>
      </c>
      <c r="J24" s="20">
        <f>J23+I24</f>
        <v>60.952380952380942</v>
      </c>
    </row>
    <row r="25" spans="2:10" ht="14.25" customHeight="1" x14ac:dyDescent="0.3">
      <c r="B25" s="6">
        <v>23</v>
      </c>
      <c r="C25" s="6">
        <f>C24+D24</f>
        <v>4001</v>
      </c>
      <c r="D25" s="6">
        <v>400</v>
      </c>
      <c r="E25" s="6">
        <f>D25/100</f>
        <v>4</v>
      </c>
      <c r="F25" s="7">
        <f>C26-(E25*5)</f>
        <v>4381</v>
      </c>
      <c r="G25" s="18">
        <v>4</v>
      </c>
      <c r="H25" s="19">
        <v>100</v>
      </c>
      <c r="I25" s="20">
        <f>D25/H25</f>
        <v>4</v>
      </c>
      <c r="J25" s="20">
        <f>J24+I25</f>
        <v>64.952380952380935</v>
      </c>
    </row>
    <row r="26" spans="2:10" ht="14.25" customHeight="1" x14ac:dyDescent="0.3">
      <c r="B26" s="6">
        <v>24</v>
      </c>
      <c r="C26" s="6">
        <f>C25+D25</f>
        <v>4401</v>
      </c>
      <c r="D26" s="6">
        <v>400</v>
      </c>
      <c r="E26" s="6">
        <f>D26/100</f>
        <v>4</v>
      </c>
      <c r="F26" s="7">
        <f>C27-(E26*5)</f>
        <v>4781</v>
      </c>
      <c r="G26" s="18">
        <v>4</v>
      </c>
      <c r="H26" s="19">
        <v>100</v>
      </c>
      <c r="I26" s="20">
        <f>D26/H26</f>
        <v>4</v>
      </c>
      <c r="J26" s="20">
        <f>J25+I26</f>
        <v>68.952380952380935</v>
      </c>
    </row>
    <row r="27" spans="2:10" ht="14.25" customHeight="1" x14ac:dyDescent="0.3">
      <c r="B27" s="9">
        <v>25</v>
      </c>
      <c r="C27" s="9">
        <f>C26+D26</f>
        <v>4801</v>
      </c>
      <c r="D27" s="9">
        <v>400</v>
      </c>
      <c r="E27" s="9">
        <f>D27/100</f>
        <v>4</v>
      </c>
      <c r="F27" s="10">
        <f>C28-(E27*5)</f>
        <v>5181</v>
      </c>
      <c r="G27" s="21">
        <v>4</v>
      </c>
      <c r="H27" s="22">
        <v>150</v>
      </c>
      <c r="I27" s="23">
        <f>D27/H27</f>
        <v>2.6666666666666665</v>
      </c>
      <c r="J27" s="23">
        <f>J26+I27</f>
        <v>71.619047619047606</v>
      </c>
    </row>
    <row r="28" spans="2:10" ht="14.25" customHeight="1" x14ac:dyDescent="0.3">
      <c r="B28" s="11">
        <v>26</v>
      </c>
      <c r="C28" s="11">
        <f>C27+D27</f>
        <v>5201</v>
      </c>
      <c r="D28" s="11">
        <v>400</v>
      </c>
      <c r="E28" s="11">
        <f>D28/100</f>
        <v>4</v>
      </c>
      <c r="F28" s="12">
        <f>C29-(E28*5)</f>
        <v>5581</v>
      </c>
      <c r="G28" s="24">
        <v>4</v>
      </c>
      <c r="H28" s="25">
        <v>150</v>
      </c>
      <c r="I28" s="26">
        <f>D28/H28</f>
        <v>2.6666666666666665</v>
      </c>
      <c r="J28" s="26">
        <f>J27+I28</f>
        <v>74.285714285714278</v>
      </c>
    </row>
    <row r="29" spans="2:10" ht="14.25" customHeight="1" x14ac:dyDescent="0.3">
      <c r="B29" s="11">
        <v>27</v>
      </c>
      <c r="C29" s="11">
        <f>C28+D28</f>
        <v>5601</v>
      </c>
      <c r="D29" s="11">
        <v>400</v>
      </c>
      <c r="E29" s="11">
        <f>D29/100</f>
        <v>4</v>
      </c>
      <c r="F29" s="12">
        <f>C30-(E29*5)</f>
        <v>5981</v>
      </c>
      <c r="G29" s="24">
        <v>4</v>
      </c>
      <c r="H29" s="25">
        <v>150</v>
      </c>
      <c r="I29" s="26">
        <f>D29/H29</f>
        <v>2.6666666666666665</v>
      </c>
      <c r="J29" s="26">
        <f>J28+I29</f>
        <v>76.952380952380949</v>
      </c>
    </row>
    <row r="30" spans="2:10" ht="14.25" customHeight="1" x14ac:dyDescent="0.3">
      <c r="B30" s="11">
        <v>28</v>
      </c>
      <c r="C30" s="11">
        <f>C29+D29</f>
        <v>6001</v>
      </c>
      <c r="D30" s="11">
        <v>400</v>
      </c>
      <c r="E30" s="11">
        <f>D30/100</f>
        <v>4</v>
      </c>
      <c r="F30" s="12">
        <f>C31-(E30*5)</f>
        <v>6381</v>
      </c>
      <c r="G30" s="24">
        <v>4</v>
      </c>
      <c r="H30" s="25">
        <v>150</v>
      </c>
      <c r="I30" s="26">
        <f>D30/H30</f>
        <v>2.6666666666666665</v>
      </c>
      <c r="J30" s="26">
        <f>J29+I30</f>
        <v>79.61904761904762</v>
      </c>
    </row>
    <row r="31" spans="2:10" ht="14.25" customHeight="1" x14ac:dyDescent="0.3">
      <c r="B31" s="14">
        <v>29</v>
      </c>
      <c r="C31" s="14">
        <f>C30+D30</f>
        <v>6401</v>
      </c>
      <c r="D31" s="16">
        <v>200</v>
      </c>
      <c r="E31" s="14">
        <f>D31/100</f>
        <v>2</v>
      </c>
      <c r="F31" s="13">
        <f>C32-(E31*5)</f>
        <v>6591</v>
      </c>
      <c r="G31" s="27">
        <v>4</v>
      </c>
      <c r="H31" s="28">
        <v>150</v>
      </c>
      <c r="I31" s="29">
        <f>D31/H31</f>
        <v>1.3333333333333333</v>
      </c>
      <c r="J31" s="29">
        <f>J30+I31</f>
        <v>80.952380952380949</v>
      </c>
    </row>
    <row r="32" spans="2:10" ht="14.25" customHeight="1" x14ac:dyDescent="0.3">
      <c r="B32" s="6">
        <v>30</v>
      </c>
      <c r="C32" s="6">
        <f>C31+D31</f>
        <v>6601</v>
      </c>
      <c r="D32" s="6">
        <v>800</v>
      </c>
      <c r="E32" s="6">
        <f>D32/100</f>
        <v>8</v>
      </c>
      <c r="F32" s="7">
        <f>C33-(E32*5)</f>
        <v>7361</v>
      </c>
      <c r="G32" s="18">
        <v>5</v>
      </c>
      <c r="H32" s="19">
        <v>170</v>
      </c>
      <c r="I32" s="20">
        <f>D32/H32</f>
        <v>4.7058823529411766</v>
      </c>
      <c r="J32" s="20">
        <f>J31+I32</f>
        <v>85.658263305322123</v>
      </c>
    </row>
    <row r="33" spans="2:10" ht="14.25" customHeight="1" x14ac:dyDescent="0.3">
      <c r="B33" s="6">
        <v>31</v>
      </c>
      <c r="C33" s="6">
        <f>C32+D32</f>
        <v>7401</v>
      </c>
      <c r="D33" s="6">
        <v>800</v>
      </c>
      <c r="E33" s="6">
        <f>D33/100</f>
        <v>8</v>
      </c>
      <c r="F33" s="7">
        <f>C34-(E33*5)</f>
        <v>8161</v>
      </c>
      <c r="G33" s="18">
        <v>5</v>
      </c>
      <c r="H33" s="19">
        <v>170</v>
      </c>
      <c r="I33" s="20">
        <f>D33/H33</f>
        <v>4.7058823529411766</v>
      </c>
      <c r="J33" s="20">
        <f>J32+I33</f>
        <v>90.364145658263297</v>
      </c>
    </row>
    <row r="34" spans="2:10" ht="14.25" customHeight="1" x14ac:dyDescent="0.3">
      <c r="B34" s="6">
        <v>32</v>
      </c>
      <c r="C34" s="6">
        <f>C33+D33</f>
        <v>8201</v>
      </c>
      <c r="D34" s="6">
        <v>800</v>
      </c>
      <c r="E34" s="6">
        <f>D34/100</f>
        <v>8</v>
      </c>
      <c r="F34" s="7">
        <f>C35-(E34*5)</f>
        <v>8961</v>
      </c>
      <c r="G34" s="18">
        <v>5</v>
      </c>
      <c r="H34" s="19">
        <v>170</v>
      </c>
      <c r="I34" s="20">
        <f>D34/H34</f>
        <v>4.7058823529411766</v>
      </c>
      <c r="J34" s="20">
        <f>J33+I34</f>
        <v>95.070028011204471</v>
      </c>
    </row>
    <row r="35" spans="2:10" ht="14.25" customHeight="1" x14ac:dyDescent="0.3">
      <c r="B35" s="6">
        <v>33</v>
      </c>
      <c r="C35" s="6">
        <f>C34+D34</f>
        <v>9001</v>
      </c>
      <c r="D35" s="6">
        <v>800</v>
      </c>
      <c r="E35" s="6">
        <f>D35/100</f>
        <v>8</v>
      </c>
      <c r="F35" s="7">
        <f>C36-(E35*5)</f>
        <v>9761</v>
      </c>
      <c r="G35" s="18">
        <v>5</v>
      </c>
      <c r="H35" s="19">
        <v>170</v>
      </c>
      <c r="I35" s="20">
        <f>D35/H35</f>
        <v>4.7058823529411766</v>
      </c>
      <c r="J35" s="20">
        <f>J34+I35</f>
        <v>99.775910364145645</v>
      </c>
    </row>
    <row r="36" spans="2:10" ht="14.25" customHeight="1" x14ac:dyDescent="0.3">
      <c r="B36" s="6">
        <v>34</v>
      </c>
      <c r="C36" s="6">
        <f>C35+D35</f>
        <v>9801</v>
      </c>
      <c r="D36" s="6">
        <v>800</v>
      </c>
      <c r="E36" s="6">
        <f>D36/100</f>
        <v>8</v>
      </c>
      <c r="F36" s="7">
        <f>C37-(E36*5)</f>
        <v>10561</v>
      </c>
      <c r="G36" s="18">
        <v>5</v>
      </c>
      <c r="H36" s="19">
        <v>170</v>
      </c>
      <c r="I36" s="20">
        <f>D36/H36</f>
        <v>4.7058823529411766</v>
      </c>
      <c r="J36" s="20">
        <f>J35+I36</f>
        <v>104.48179271708682</v>
      </c>
    </row>
    <row r="37" spans="2:10" ht="14.25" customHeight="1" x14ac:dyDescent="0.3">
      <c r="B37" s="9">
        <v>35</v>
      </c>
      <c r="C37" s="9">
        <f>C36+D36</f>
        <v>10601</v>
      </c>
      <c r="D37" s="9">
        <v>800</v>
      </c>
      <c r="E37" s="9">
        <f>D37/100</f>
        <v>8</v>
      </c>
      <c r="F37" s="10">
        <f>C38-(E37*5)</f>
        <v>11361</v>
      </c>
      <c r="G37" s="21">
        <v>5</v>
      </c>
      <c r="H37" s="22">
        <v>200</v>
      </c>
      <c r="I37" s="23">
        <f>D37/H37</f>
        <v>4</v>
      </c>
      <c r="J37" s="23">
        <f>J36+I37</f>
        <v>108.48179271708682</v>
      </c>
    </row>
    <row r="38" spans="2:10" ht="14.25" customHeight="1" x14ac:dyDescent="0.3">
      <c r="B38" s="11">
        <v>36</v>
      </c>
      <c r="C38" s="11">
        <f>C37+D37</f>
        <v>11401</v>
      </c>
      <c r="D38" s="11">
        <v>800</v>
      </c>
      <c r="E38" s="11">
        <f>D38/100</f>
        <v>8</v>
      </c>
      <c r="F38" s="12">
        <f>C39-(E38*5)</f>
        <v>12161</v>
      </c>
      <c r="G38" s="24">
        <v>5</v>
      </c>
      <c r="H38" s="25">
        <v>200</v>
      </c>
      <c r="I38" s="26">
        <f>D38/H38</f>
        <v>4</v>
      </c>
      <c r="J38" s="26">
        <f>J37+I38</f>
        <v>112.48179271708682</v>
      </c>
    </row>
    <row r="39" spans="2:10" ht="14.25" customHeight="1" x14ac:dyDescent="0.3">
      <c r="B39" s="11">
        <v>37</v>
      </c>
      <c r="C39" s="11">
        <f>C38+D38</f>
        <v>12201</v>
      </c>
      <c r="D39" s="11">
        <v>800</v>
      </c>
      <c r="E39" s="11">
        <f>D39/100</f>
        <v>8</v>
      </c>
      <c r="F39" s="12">
        <f>C40-(E39*5)</f>
        <v>12961</v>
      </c>
      <c r="G39" s="24">
        <v>5</v>
      </c>
      <c r="H39" s="25">
        <v>200</v>
      </c>
      <c r="I39" s="26">
        <f>D39/H39</f>
        <v>4</v>
      </c>
      <c r="J39" s="26">
        <f>J38+I39</f>
        <v>116.48179271708682</v>
      </c>
    </row>
    <row r="40" spans="2:10" ht="14.25" customHeight="1" x14ac:dyDescent="0.3">
      <c r="B40" s="11">
        <v>38</v>
      </c>
      <c r="C40" s="11">
        <f>C39+D39</f>
        <v>13001</v>
      </c>
      <c r="D40" s="11">
        <v>800</v>
      </c>
      <c r="E40" s="11">
        <f>D40/100</f>
        <v>8</v>
      </c>
      <c r="F40" s="12">
        <f>C41-(E40*5)</f>
        <v>13761</v>
      </c>
      <c r="G40" s="24">
        <v>5</v>
      </c>
      <c r="H40" s="25">
        <v>200</v>
      </c>
      <c r="I40" s="26">
        <f>D40/H40</f>
        <v>4</v>
      </c>
      <c r="J40" s="26">
        <f>J39+I40</f>
        <v>120.48179271708682</v>
      </c>
    </row>
    <row r="41" spans="2:10" ht="14.25" customHeight="1" x14ac:dyDescent="0.3">
      <c r="B41" s="14">
        <v>39</v>
      </c>
      <c r="C41" s="14">
        <f>C40+D40</f>
        <v>13801</v>
      </c>
      <c r="D41" s="16">
        <v>400</v>
      </c>
      <c r="E41" s="14">
        <f>D41/100</f>
        <v>4</v>
      </c>
      <c r="F41" s="13">
        <f>C42-(E41*5)</f>
        <v>14181</v>
      </c>
      <c r="G41" s="27">
        <v>5</v>
      </c>
      <c r="H41" s="28">
        <v>200</v>
      </c>
      <c r="I41" s="29">
        <f>D41/H41</f>
        <v>2</v>
      </c>
      <c r="J41" s="29">
        <f>J40+I41</f>
        <v>122.48179271708682</v>
      </c>
    </row>
    <row r="42" spans="2:10" ht="14.25" customHeight="1" x14ac:dyDescent="0.3">
      <c r="B42" s="6">
        <v>40</v>
      </c>
      <c r="C42" s="6">
        <f>C41+D41</f>
        <v>14201</v>
      </c>
      <c r="D42" s="6">
        <v>2000</v>
      </c>
      <c r="E42" s="6">
        <f>D42/100</f>
        <v>20</v>
      </c>
      <c r="F42" s="7">
        <f>C43-(E42*5)</f>
        <v>16101</v>
      </c>
      <c r="G42" s="18">
        <v>6</v>
      </c>
      <c r="H42" s="19">
        <v>200</v>
      </c>
      <c r="I42" s="20">
        <f>D42/H42</f>
        <v>10</v>
      </c>
      <c r="J42" s="20">
        <f>J41+I42</f>
        <v>132.48179271708682</v>
      </c>
    </row>
    <row r="43" spans="2:10" ht="14.25" customHeight="1" x14ac:dyDescent="0.3">
      <c r="B43" s="6">
        <v>41</v>
      </c>
      <c r="C43" s="6">
        <f>C42+D42</f>
        <v>16201</v>
      </c>
      <c r="D43" s="6">
        <v>2000</v>
      </c>
      <c r="E43" s="6">
        <f>D43/100</f>
        <v>20</v>
      </c>
      <c r="F43" s="7">
        <f>C44-(E43*5)</f>
        <v>18101</v>
      </c>
      <c r="G43" s="18">
        <v>6</v>
      </c>
      <c r="H43" s="19">
        <v>200</v>
      </c>
      <c r="I43" s="20">
        <f>D43/H43</f>
        <v>10</v>
      </c>
      <c r="J43" s="20">
        <f>J42+I43</f>
        <v>142.48179271708682</v>
      </c>
    </row>
    <row r="44" spans="2:10" ht="14.25" customHeight="1" x14ac:dyDescent="0.3">
      <c r="B44" s="6">
        <v>42</v>
      </c>
      <c r="C44" s="6">
        <f>C43+D43</f>
        <v>18201</v>
      </c>
      <c r="D44" s="6">
        <v>2000</v>
      </c>
      <c r="E44" s="6">
        <f>D44/100</f>
        <v>20</v>
      </c>
      <c r="F44" s="7">
        <f>C45-(E44*5)</f>
        <v>20101</v>
      </c>
      <c r="G44" s="18">
        <v>6</v>
      </c>
      <c r="H44" s="19">
        <v>200</v>
      </c>
      <c r="I44" s="20">
        <f>D44/H44</f>
        <v>10</v>
      </c>
      <c r="J44" s="20">
        <f>J43+I44</f>
        <v>152.48179271708682</v>
      </c>
    </row>
    <row r="45" spans="2:10" ht="14.25" customHeight="1" x14ac:dyDescent="0.3">
      <c r="B45" s="6">
        <v>43</v>
      </c>
      <c r="C45" s="6">
        <f>C44+D44</f>
        <v>20201</v>
      </c>
      <c r="D45" s="6">
        <v>2000</v>
      </c>
      <c r="E45" s="6">
        <f>D45/100</f>
        <v>20</v>
      </c>
      <c r="F45" s="7">
        <f>C46-(E45*5)</f>
        <v>22101</v>
      </c>
      <c r="G45" s="18">
        <v>6</v>
      </c>
      <c r="H45" s="19">
        <v>200</v>
      </c>
      <c r="I45" s="20">
        <f>D45/H45</f>
        <v>10</v>
      </c>
      <c r="J45" s="20">
        <f>J44+I45</f>
        <v>162.48179271708682</v>
      </c>
    </row>
    <row r="46" spans="2:10" ht="14.25" customHeight="1" x14ac:dyDescent="0.3">
      <c r="B46" s="6">
        <v>44</v>
      </c>
      <c r="C46" s="6">
        <f>C45+D45</f>
        <v>22201</v>
      </c>
      <c r="D46" s="6">
        <v>2000</v>
      </c>
      <c r="E46" s="6">
        <f>D46/100</f>
        <v>20</v>
      </c>
      <c r="F46" s="7">
        <f>C47-(E46*5)</f>
        <v>24101</v>
      </c>
      <c r="G46" s="18">
        <v>6</v>
      </c>
      <c r="H46" s="19">
        <v>200</v>
      </c>
      <c r="I46" s="20">
        <f>D46/H46</f>
        <v>10</v>
      </c>
      <c r="J46" s="20">
        <f>J45+I46</f>
        <v>172.48179271708682</v>
      </c>
    </row>
    <row r="47" spans="2:10" ht="14.25" customHeight="1" x14ac:dyDescent="0.3">
      <c r="B47" s="9">
        <v>45</v>
      </c>
      <c r="C47" s="9">
        <f>C46+D46</f>
        <v>24201</v>
      </c>
      <c r="D47" s="9">
        <v>2000</v>
      </c>
      <c r="E47" s="9">
        <f>D47/100</f>
        <v>20</v>
      </c>
      <c r="F47" s="10">
        <f>C48-(E47*5)</f>
        <v>26101</v>
      </c>
      <c r="G47" s="21">
        <v>6</v>
      </c>
      <c r="H47" s="22">
        <v>200</v>
      </c>
      <c r="I47" s="23">
        <f>D47/H47</f>
        <v>10</v>
      </c>
      <c r="J47" s="23">
        <f>J46+I47</f>
        <v>182.48179271708682</v>
      </c>
    </row>
    <row r="48" spans="2:10" ht="14.25" customHeight="1" x14ac:dyDescent="0.3">
      <c r="B48" s="11">
        <v>46</v>
      </c>
      <c r="C48" s="11">
        <f>C47+D47</f>
        <v>26201</v>
      </c>
      <c r="D48" s="11">
        <v>2000</v>
      </c>
      <c r="E48" s="11">
        <f>D48/100</f>
        <v>20</v>
      </c>
      <c r="F48" s="12">
        <f>C49-(E48*5)</f>
        <v>28101</v>
      </c>
      <c r="G48" s="24">
        <v>6</v>
      </c>
      <c r="H48" s="25">
        <v>200</v>
      </c>
      <c r="I48" s="26">
        <f>D48/H48</f>
        <v>10</v>
      </c>
      <c r="J48" s="26">
        <f>J47+I48</f>
        <v>192.48179271708682</v>
      </c>
    </row>
    <row r="49" spans="2:10" ht="14.25" customHeight="1" x14ac:dyDescent="0.3">
      <c r="B49" s="11">
        <v>47</v>
      </c>
      <c r="C49" s="11">
        <f>C48+D48</f>
        <v>28201</v>
      </c>
      <c r="D49" s="11">
        <v>2000</v>
      </c>
      <c r="E49" s="11">
        <f>D49/100</f>
        <v>20</v>
      </c>
      <c r="F49" s="12">
        <f>C50-(E49*5)</f>
        <v>30101</v>
      </c>
      <c r="G49" s="24">
        <v>6</v>
      </c>
      <c r="H49" s="25">
        <v>200</v>
      </c>
      <c r="I49" s="26">
        <f>D49/H49</f>
        <v>10</v>
      </c>
      <c r="J49" s="26">
        <f>J48+I49</f>
        <v>202.48179271708682</v>
      </c>
    </row>
    <row r="50" spans="2:10" ht="14.25" customHeight="1" x14ac:dyDescent="0.3">
      <c r="B50" s="11">
        <v>48</v>
      </c>
      <c r="C50" s="11">
        <f>C49+D49</f>
        <v>30201</v>
      </c>
      <c r="D50" s="11">
        <v>2000</v>
      </c>
      <c r="E50" s="11">
        <f>D50/100</f>
        <v>20</v>
      </c>
      <c r="F50" s="12">
        <f>C51-(E50*5)</f>
        <v>32101</v>
      </c>
      <c r="G50" s="24">
        <v>6</v>
      </c>
      <c r="H50" s="25">
        <v>200</v>
      </c>
      <c r="I50" s="26">
        <f>D50/H50</f>
        <v>10</v>
      </c>
      <c r="J50" s="26">
        <f>J49+I50</f>
        <v>212.48179271708682</v>
      </c>
    </row>
    <row r="51" spans="2:10" ht="14.25" customHeight="1" x14ac:dyDescent="0.3">
      <c r="B51" s="14">
        <v>49</v>
      </c>
      <c r="C51" s="14">
        <f>C50+D50</f>
        <v>32201</v>
      </c>
      <c r="D51" s="16">
        <v>800</v>
      </c>
      <c r="E51" s="14">
        <f>D51/100</f>
        <v>8</v>
      </c>
      <c r="F51" s="13">
        <f>C52-(E51*5)</f>
        <v>32961</v>
      </c>
      <c r="G51" s="27">
        <v>6</v>
      </c>
      <c r="H51" s="28">
        <v>200</v>
      </c>
      <c r="I51" s="29">
        <f>D51/H51</f>
        <v>4</v>
      </c>
      <c r="J51" s="29">
        <f>J50+I51</f>
        <v>216.48179271708682</v>
      </c>
    </row>
    <row r="52" spans="2:10" ht="14.25" customHeight="1" x14ac:dyDescent="0.3">
      <c r="B52" s="6">
        <v>50</v>
      </c>
      <c r="C52" s="6">
        <f>C51+D51</f>
        <v>33001</v>
      </c>
      <c r="D52" s="6">
        <v>3000</v>
      </c>
      <c r="E52" s="6">
        <f>D52/100</f>
        <v>30</v>
      </c>
      <c r="F52" s="7">
        <f>C53-(E52*5)</f>
        <v>35851</v>
      </c>
      <c r="G52" s="18">
        <v>7</v>
      </c>
      <c r="H52" s="19">
        <v>200</v>
      </c>
      <c r="I52" s="20">
        <f>D52/H52</f>
        <v>15</v>
      </c>
      <c r="J52" s="20">
        <f>J51+I52</f>
        <v>231.48179271708682</v>
      </c>
    </row>
    <row r="53" spans="2:10" ht="14.25" customHeight="1" x14ac:dyDescent="0.3">
      <c r="B53" s="6">
        <v>51</v>
      </c>
      <c r="C53" s="6">
        <f>C52+D52</f>
        <v>36001</v>
      </c>
      <c r="D53" s="6">
        <v>3000</v>
      </c>
      <c r="E53" s="6">
        <f>D53/100</f>
        <v>30</v>
      </c>
      <c r="F53" s="7">
        <f>C54-(E53*5)</f>
        <v>38851</v>
      </c>
      <c r="G53" s="18">
        <v>7</v>
      </c>
      <c r="H53" s="19">
        <v>200</v>
      </c>
      <c r="I53" s="20">
        <f>D53/H53</f>
        <v>15</v>
      </c>
      <c r="J53" s="20">
        <f>J52+I53</f>
        <v>246.48179271708682</v>
      </c>
    </row>
    <row r="54" spans="2:10" ht="14.25" customHeight="1" x14ac:dyDescent="0.3">
      <c r="B54" s="6">
        <v>52</v>
      </c>
      <c r="C54" s="6">
        <f>C53+D53</f>
        <v>39001</v>
      </c>
      <c r="D54" s="6">
        <v>3000</v>
      </c>
      <c r="E54" s="6">
        <f>D54/100</f>
        <v>30</v>
      </c>
      <c r="F54" s="7">
        <f>C55-(E54*5)</f>
        <v>41851</v>
      </c>
      <c r="G54" s="18">
        <v>7</v>
      </c>
      <c r="H54" s="19">
        <v>200</v>
      </c>
      <c r="I54" s="20">
        <f>D54/H54</f>
        <v>15</v>
      </c>
      <c r="J54" s="20">
        <f>J53+I54</f>
        <v>261.48179271708682</v>
      </c>
    </row>
    <row r="55" spans="2:10" ht="14.25" customHeight="1" x14ac:dyDescent="0.3">
      <c r="B55" s="6">
        <v>53</v>
      </c>
      <c r="C55" s="6">
        <f>C54+D54</f>
        <v>42001</v>
      </c>
      <c r="D55" s="6">
        <v>3000</v>
      </c>
      <c r="E55" s="6">
        <f>D55/100</f>
        <v>30</v>
      </c>
      <c r="F55" s="7">
        <f>C56-(E55*5)</f>
        <v>44851</v>
      </c>
      <c r="G55" s="18">
        <v>7</v>
      </c>
      <c r="H55" s="19">
        <v>200</v>
      </c>
      <c r="I55" s="20">
        <f>D55/H55</f>
        <v>15</v>
      </c>
      <c r="J55" s="20">
        <f>J54+I55</f>
        <v>276.48179271708682</v>
      </c>
    </row>
    <row r="56" spans="2:10" ht="14.25" customHeight="1" x14ac:dyDescent="0.3">
      <c r="B56" s="6">
        <v>54</v>
      </c>
      <c r="C56" s="6">
        <f>C55+D55</f>
        <v>45001</v>
      </c>
      <c r="D56" s="6">
        <v>3000</v>
      </c>
      <c r="E56" s="6">
        <f>D56/100</f>
        <v>30</v>
      </c>
      <c r="F56" s="7">
        <f>C57-(E56*5)</f>
        <v>47851</v>
      </c>
      <c r="G56" s="18">
        <v>7</v>
      </c>
      <c r="H56" s="19">
        <v>200</v>
      </c>
      <c r="I56" s="20">
        <f>D56/H56</f>
        <v>15</v>
      </c>
      <c r="J56" s="20">
        <f>J55+I56</f>
        <v>291.48179271708682</v>
      </c>
    </row>
    <row r="57" spans="2:10" ht="14.25" customHeight="1" x14ac:dyDescent="0.3">
      <c r="B57" s="9">
        <v>55</v>
      </c>
      <c r="C57" s="9">
        <f>C56+D56</f>
        <v>48001</v>
      </c>
      <c r="D57" s="9">
        <v>3000</v>
      </c>
      <c r="E57" s="9">
        <f>D57/100</f>
        <v>30</v>
      </c>
      <c r="F57" s="10">
        <f>C58-(E57*5)</f>
        <v>50851</v>
      </c>
      <c r="G57" s="21">
        <v>7</v>
      </c>
      <c r="H57" s="22">
        <v>200</v>
      </c>
      <c r="I57" s="23">
        <f>D57/H57</f>
        <v>15</v>
      </c>
      <c r="J57" s="23">
        <f>J56+I57</f>
        <v>306.48179271708682</v>
      </c>
    </row>
    <row r="58" spans="2:10" ht="14.25" customHeight="1" x14ac:dyDescent="0.3">
      <c r="B58" s="11">
        <v>56</v>
      </c>
      <c r="C58" s="11">
        <f>C57+D57</f>
        <v>51001</v>
      </c>
      <c r="D58" s="11">
        <v>3000</v>
      </c>
      <c r="E58" s="11">
        <f>D58/100</f>
        <v>30</v>
      </c>
      <c r="F58" s="12">
        <f>C59-(E58*5)</f>
        <v>53851</v>
      </c>
      <c r="G58" s="24">
        <v>7</v>
      </c>
      <c r="H58" s="25">
        <v>200</v>
      </c>
      <c r="I58" s="26">
        <f>D58/H58</f>
        <v>15</v>
      </c>
      <c r="J58" s="26">
        <f>J57+I58</f>
        <v>321.48179271708682</v>
      </c>
    </row>
    <row r="59" spans="2:10" ht="14.25" customHeight="1" x14ac:dyDescent="0.3">
      <c r="B59" s="11">
        <v>57</v>
      </c>
      <c r="C59" s="11">
        <f>C58+D58</f>
        <v>54001</v>
      </c>
      <c r="D59" s="11">
        <v>3000</v>
      </c>
      <c r="E59" s="11">
        <f>D59/100</f>
        <v>30</v>
      </c>
      <c r="F59" s="12">
        <f>C60-(E59*5)</f>
        <v>56851</v>
      </c>
      <c r="G59" s="24">
        <v>7</v>
      </c>
      <c r="H59" s="25">
        <v>200</v>
      </c>
      <c r="I59" s="26">
        <f>D59/H59</f>
        <v>15</v>
      </c>
      <c r="J59" s="26">
        <f>J58+I59</f>
        <v>336.48179271708682</v>
      </c>
    </row>
    <row r="60" spans="2:10" ht="14.25" customHeight="1" x14ac:dyDescent="0.3">
      <c r="B60" s="11">
        <v>58</v>
      </c>
      <c r="C60" s="11">
        <f>C59+D59</f>
        <v>57001</v>
      </c>
      <c r="D60" s="11">
        <v>3000</v>
      </c>
      <c r="E60" s="11">
        <f>D60/100</f>
        <v>30</v>
      </c>
      <c r="F60" s="12">
        <f>C61-(E60*5)</f>
        <v>59851</v>
      </c>
      <c r="G60" s="24">
        <v>7</v>
      </c>
      <c r="H60" s="25">
        <v>200</v>
      </c>
      <c r="I60" s="26">
        <f>D60/H60</f>
        <v>15</v>
      </c>
      <c r="J60" s="26">
        <f>J59+I60</f>
        <v>351.48179271708682</v>
      </c>
    </row>
    <row r="61" spans="2:10" ht="14.25" customHeight="1" x14ac:dyDescent="0.3">
      <c r="B61" s="14">
        <v>59</v>
      </c>
      <c r="C61" s="14">
        <f>C60+D60</f>
        <v>60001</v>
      </c>
      <c r="D61" s="16">
        <v>2000</v>
      </c>
      <c r="E61" s="14">
        <f>D61/100</f>
        <v>20</v>
      </c>
      <c r="F61" s="13">
        <f>C62-(E61*5)</f>
        <v>61901</v>
      </c>
      <c r="G61" s="27">
        <v>7</v>
      </c>
      <c r="H61" s="28">
        <v>200</v>
      </c>
      <c r="I61" s="29">
        <f>D61/H61</f>
        <v>10</v>
      </c>
      <c r="J61" s="29">
        <f>J60+I61</f>
        <v>361.48179271708682</v>
      </c>
    </row>
    <row r="62" spans="2:10" ht="14.25" customHeight="1" x14ac:dyDescent="0.3">
      <c r="B62" s="6">
        <v>60</v>
      </c>
      <c r="C62" s="6">
        <f>C61+D61</f>
        <v>62001</v>
      </c>
      <c r="D62" s="6">
        <v>5000</v>
      </c>
      <c r="E62" s="6">
        <f>D62/100</f>
        <v>50</v>
      </c>
      <c r="F62" s="7">
        <f>C63-(E62*5)</f>
        <v>66751</v>
      </c>
      <c r="G62" s="18">
        <v>8</v>
      </c>
      <c r="H62" s="19">
        <v>200</v>
      </c>
      <c r="I62" s="20">
        <f>D62/H62</f>
        <v>25</v>
      </c>
      <c r="J62" s="20">
        <f>J61+I62</f>
        <v>386.48179271708682</v>
      </c>
    </row>
    <row r="63" spans="2:10" ht="14.25" customHeight="1" x14ac:dyDescent="0.3">
      <c r="B63" s="6">
        <v>61</v>
      </c>
      <c r="C63" s="6">
        <f>C62+D62</f>
        <v>67001</v>
      </c>
      <c r="D63" s="6">
        <v>5000</v>
      </c>
      <c r="E63" s="6">
        <f>D63/100</f>
        <v>50</v>
      </c>
      <c r="F63" s="7">
        <f>C64-(E63*5)</f>
        <v>71751</v>
      </c>
      <c r="G63" s="18">
        <v>8</v>
      </c>
      <c r="H63" s="19">
        <v>200</v>
      </c>
      <c r="I63" s="20">
        <f>D63/H63</f>
        <v>25</v>
      </c>
      <c r="J63" s="20">
        <f>J62+I63</f>
        <v>411.48179271708682</v>
      </c>
    </row>
    <row r="64" spans="2:10" ht="14.25" customHeight="1" x14ac:dyDescent="0.3">
      <c r="B64" s="6">
        <v>62</v>
      </c>
      <c r="C64" s="6">
        <f>C63+D63</f>
        <v>72001</v>
      </c>
      <c r="D64" s="6">
        <v>5000</v>
      </c>
      <c r="E64" s="6">
        <f>D64/100</f>
        <v>50</v>
      </c>
      <c r="F64" s="7">
        <f>C65-(E64*5)</f>
        <v>76751</v>
      </c>
      <c r="G64" s="18">
        <v>8</v>
      </c>
      <c r="H64" s="19">
        <v>200</v>
      </c>
      <c r="I64" s="20">
        <f>D64/H64</f>
        <v>25</v>
      </c>
      <c r="J64" s="20">
        <f>J63+I64</f>
        <v>436.48179271708682</v>
      </c>
    </row>
    <row r="65" spans="2:10" ht="14.25" customHeight="1" x14ac:dyDescent="0.3">
      <c r="B65" s="6">
        <v>63</v>
      </c>
      <c r="C65" s="6">
        <f>C64+D64</f>
        <v>77001</v>
      </c>
      <c r="D65" s="6">
        <v>5000</v>
      </c>
      <c r="E65" s="6">
        <f>D65/100</f>
        <v>50</v>
      </c>
      <c r="F65" s="7">
        <f>C66-(E65*5)</f>
        <v>81751</v>
      </c>
      <c r="G65" s="18">
        <v>8</v>
      </c>
      <c r="H65" s="19">
        <v>200</v>
      </c>
      <c r="I65" s="20">
        <f>D65/H65</f>
        <v>25</v>
      </c>
      <c r="J65" s="20">
        <f>J64+I65</f>
        <v>461.48179271708682</v>
      </c>
    </row>
    <row r="66" spans="2:10" ht="14.25" customHeight="1" x14ac:dyDescent="0.3">
      <c r="B66" s="6">
        <v>64</v>
      </c>
      <c r="C66" s="6">
        <f>C65+D65</f>
        <v>82001</v>
      </c>
      <c r="D66" s="6">
        <v>5000</v>
      </c>
      <c r="E66" s="6">
        <f>D66/100</f>
        <v>50</v>
      </c>
      <c r="F66" s="7">
        <f>C67-(E66*5)</f>
        <v>86751</v>
      </c>
      <c r="G66" s="18">
        <v>8</v>
      </c>
      <c r="H66" s="19">
        <v>200</v>
      </c>
      <c r="I66" s="20">
        <f>D66/H66</f>
        <v>25</v>
      </c>
      <c r="J66" s="20">
        <f>J65+I66</f>
        <v>486.48179271708682</v>
      </c>
    </row>
    <row r="67" spans="2:10" ht="14.25" customHeight="1" x14ac:dyDescent="0.3">
      <c r="B67" s="9">
        <v>65</v>
      </c>
      <c r="C67" s="9">
        <f>C66+D66</f>
        <v>87001</v>
      </c>
      <c r="D67" s="9">
        <v>5000</v>
      </c>
      <c r="E67" s="9">
        <f>D67/100</f>
        <v>50</v>
      </c>
      <c r="F67" s="10">
        <f>C68-(E67*5)</f>
        <v>91751</v>
      </c>
      <c r="G67" s="21">
        <v>8</v>
      </c>
      <c r="H67" s="22">
        <v>200</v>
      </c>
      <c r="I67" s="23">
        <f>D67/H67</f>
        <v>25</v>
      </c>
      <c r="J67" s="23">
        <f>J66+I67</f>
        <v>511.48179271708682</v>
      </c>
    </row>
    <row r="68" spans="2:10" ht="14.25" customHeight="1" x14ac:dyDescent="0.3">
      <c r="B68" s="11">
        <v>66</v>
      </c>
      <c r="C68" s="11">
        <f>C67+D67</f>
        <v>92001</v>
      </c>
      <c r="D68" s="11">
        <v>5000</v>
      </c>
      <c r="E68" s="11">
        <f>D68/100</f>
        <v>50</v>
      </c>
      <c r="F68" s="12">
        <f>C69-(E68*5)</f>
        <v>96751</v>
      </c>
      <c r="G68" s="24">
        <v>8</v>
      </c>
      <c r="H68" s="25">
        <v>200</v>
      </c>
      <c r="I68" s="26">
        <f>D68/H68</f>
        <v>25</v>
      </c>
      <c r="J68" s="26">
        <f>J67+I68</f>
        <v>536.48179271708682</v>
      </c>
    </row>
    <row r="69" spans="2:10" ht="14.25" customHeight="1" x14ac:dyDescent="0.3">
      <c r="B69" s="11">
        <v>67</v>
      </c>
      <c r="C69" s="11">
        <f>C68+D68</f>
        <v>97001</v>
      </c>
      <c r="D69" s="11">
        <v>5000</v>
      </c>
      <c r="E69" s="11">
        <f>D69/100</f>
        <v>50</v>
      </c>
      <c r="F69" s="12">
        <f>C70-(E69*5)</f>
        <v>101751</v>
      </c>
      <c r="G69" s="24">
        <v>8</v>
      </c>
      <c r="H69" s="25">
        <v>200</v>
      </c>
      <c r="I69" s="26">
        <f>D69/H69</f>
        <v>25</v>
      </c>
      <c r="J69" s="26">
        <f>J68+I69</f>
        <v>561.48179271708682</v>
      </c>
    </row>
    <row r="70" spans="2:10" ht="14.25" customHeight="1" x14ac:dyDescent="0.3">
      <c r="B70" s="11">
        <v>68</v>
      </c>
      <c r="C70" s="11">
        <f>C69+D69</f>
        <v>102001</v>
      </c>
      <c r="D70" s="11">
        <v>5000</v>
      </c>
      <c r="E70" s="11">
        <f>D70/100</f>
        <v>50</v>
      </c>
      <c r="F70" s="12">
        <f>C71-(E70*5)</f>
        <v>106751</v>
      </c>
      <c r="G70" s="24">
        <v>8</v>
      </c>
      <c r="H70" s="25">
        <v>200</v>
      </c>
      <c r="I70" s="26">
        <f>D70/H70</f>
        <v>25</v>
      </c>
      <c r="J70" s="26">
        <f>J69+I70</f>
        <v>586.48179271708682</v>
      </c>
    </row>
    <row r="71" spans="2:10" ht="14.25" customHeight="1" x14ac:dyDescent="0.3">
      <c r="B71" s="14">
        <v>69</v>
      </c>
      <c r="C71" s="14">
        <f>C70+D70</f>
        <v>107001</v>
      </c>
      <c r="D71" s="16">
        <v>3000</v>
      </c>
      <c r="E71" s="14">
        <f>D71/100</f>
        <v>30</v>
      </c>
      <c r="F71" s="13">
        <f>C72-(E71*5)</f>
        <v>109851</v>
      </c>
      <c r="G71" s="27">
        <v>8</v>
      </c>
      <c r="H71" s="28">
        <v>200</v>
      </c>
      <c r="I71" s="29">
        <f>D71/H71</f>
        <v>15</v>
      </c>
      <c r="J71" s="29">
        <f>J70+I71</f>
        <v>601.48179271708682</v>
      </c>
    </row>
    <row r="72" spans="2:10" ht="14.25" customHeight="1" x14ac:dyDescent="0.3">
      <c r="B72" s="6">
        <v>70</v>
      </c>
      <c r="C72" s="6">
        <f>C71+D71</f>
        <v>110001</v>
      </c>
      <c r="D72" s="8">
        <v>25000</v>
      </c>
      <c r="E72" s="6">
        <f>D72/100</f>
        <v>250</v>
      </c>
      <c r="F72" s="7">
        <f>C73-(E72*5)</f>
        <v>133751</v>
      </c>
      <c r="G72" s="18">
        <v>9</v>
      </c>
      <c r="H72" s="19">
        <v>200</v>
      </c>
      <c r="I72" s="20">
        <f>D72/H72</f>
        <v>125</v>
      </c>
      <c r="J72" s="20">
        <f>J71+I72</f>
        <v>726.48179271708682</v>
      </c>
    </row>
    <row r="73" spans="2:10" ht="14.25" customHeight="1" x14ac:dyDescent="0.3">
      <c r="B73" s="6">
        <v>71</v>
      </c>
      <c r="C73" s="6">
        <f>C72+D72</f>
        <v>135001</v>
      </c>
      <c r="D73" s="6">
        <v>25000</v>
      </c>
      <c r="E73" s="6">
        <f>D73/100</f>
        <v>250</v>
      </c>
      <c r="F73" s="7">
        <f>C74-(E73*5)</f>
        <v>158751</v>
      </c>
      <c r="G73" s="18">
        <v>9</v>
      </c>
      <c r="H73" s="19">
        <v>200</v>
      </c>
      <c r="I73" s="20">
        <f>D73/H73</f>
        <v>125</v>
      </c>
      <c r="J73" s="20">
        <f>J72+I73</f>
        <v>851.48179271708682</v>
      </c>
    </row>
    <row r="74" spans="2:10" ht="14.25" customHeight="1" x14ac:dyDescent="0.3">
      <c r="B74" s="6">
        <v>72</v>
      </c>
      <c r="C74" s="6">
        <f>C73+D73</f>
        <v>160001</v>
      </c>
      <c r="D74" s="6">
        <v>25000</v>
      </c>
      <c r="E74" s="6">
        <f>D74/100</f>
        <v>250</v>
      </c>
      <c r="F74" s="7">
        <f>C75-(E74*5)</f>
        <v>183751</v>
      </c>
      <c r="G74" s="18">
        <v>9</v>
      </c>
      <c r="H74" s="19">
        <v>200</v>
      </c>
      <c r="I74" s="20">
        <f>D74/H74</f>
        <v>125</v>
      </c>
      <c r="J74" s="20">
        <f>J73+I74</f>
        <v>976.48179271708682</v>
      </c>
    </row>
    <row r="75" spans="2:10" ht="14.25" customHeight="1" x14ac:dyDescent="0.3">
      <c r="B75" s="6">
        <v>73</v>
      </c>
      <c r="C75" s="6">
        <f>C74+D74</f>
        <v>185001</v>
      </c>
      <c r="D75" s="6">
        <v>25000</v>
      </c>
      <c r="E75" s="6">
        <f>D75/100</f>
        <v>250</v>
      </c>
      <c r="F75" s="7">
        <f>C76-(E75*5)</f>
        <v>208751</v>
      </c>
      <c r="G75" s="18">
        <v>9</v>
      </c>
      <c r="H75" s="19">
        <v>200</v>
      </c>
      <c r="I75" s="20">
        <f>D75/H75</f>
        <v>125</v>
      </c>
      <c r="J75" s="20">
        <f>J74+I75</f>
        <v>1101.4817927170868</v>
      </c>
    </row>
    <row r="76" spans="2:10" ht="14.25" customHeight="1" x14ac:dyDescent="0.3">
      <c r="B76" s="6">
        <v>74</v>
      </c>
      <c r="C76" s="6">
        <f>C75+D75</f>
        <v>210001</v>
      </c>
      <c r="D76" s="6">
        <v>25000</v>
      </c>
      <c r="E76" s="6">
        <f>D76/100</f>
        <v>250</v>
      </c>
      <c r="F76" s="7">
        <f>C77-(E76*5)</f>
        <v>233751</v>
      </c>
      <c r="G76" s="18">
        <v>9</v>
      </c>
      <c r="H76" s="19">
        <v>200</v>
      </c>
      <c r="I76" s="20">
        <f>D76/H76</f>
        <v>125</v>
      </c>
      <c r="J76" s="20">
        <f>J75+I76</f>
        <v>1226.4817927170868</v>
      </c>
    </row>
    <row r="77" spans="2:10" ht="14.25" customHeight="1" x14ac:dyDescent="0.3">
      <c r="B77" s="9">
        <v>75</v>
      </c>
      <c r="C77" s="9">
        <f>C76+D76</f>
        <v>235001</v>
      </c>
      <c r="D77" s="9">
        <v>25000</v>
      </c>
      <c r="E77" s="9">
        <f>D77/100</f>
        <v>250</v>
      </c>
      <c r="F77" s="10">
        <f>C78-(E77*5)</f>
        <v>258751</v>
      </c>
      <c r="G77" s="21">
        <v>9</v>
      </c>
      <c r="H77" s="22">
        <v>200</v>
      </c>
      <c r="I77" s="23">
        <f>D77/H77</f>
        <v>125</v>
      </c>
      <c r="J77" s="23">
        <f>J76+I77</f>
        <v>1351.4817927170868</v>
      </c>
    </row>
    <row r="78" spans="2:10" ht="14.25" customHeight="1" x14ac:dyDescent="0.3">
      <c r="B78" s="11">
        <v>76</v>
      </c>
      <c r="C78" s="11">
        <f>C77+D77</f>
        <v>260001</v>
      </c>
      <c r="D78" s="11">
        <v>25000</v>
      </c>
      <c r="E78" s="11">
        <f>D78/100</f>
        <v>250</v>
      </c>
      <c r="F78" s="12">
        <f>C79-(E78*5)</f>
        <v>283751</v>
      </c>
      <c r="G78" s="24">
        <v>9</v>
      </c>
      <c r="H78" s="25">
        <v>200</v>
      </c>
      <c r="I78" s="26">
        <f>D78/H78</f>
        <v>125</v>
      </c>
      <c r="J78" s="26">
        <f>J77+I78</f>
        <v>1476.4817927170868</v>
      </c>
    </row>
    <row r="79" spans="2:10" ht="14.25" customHeight="1" x14ac:dyDescent="0.3">
      <c r="B79" s="11">
        <v>77</v>
      </c>
      <c r="C79" s="11">
        <f>C78+D78</f>
        <v>285001</v>
      </c>
      <c r="D79" s="11">
        <v>25000</v>
      </c>
      <c r="E79" s="11">
        <f>D79/100</f>
        <v>250</v>
      </c>
      <c r="F79" s="12">
        <f>C80-(E79*5)</f>
        <v>308751</v>
      </c>
      <c r="G79" s="24">
        <v>9</v>
      </c>
      <c r="H79" s="25">
        <v>200</v>
      </c>
      <c r="I79" s="26">
        <f>D79/H79</f>
        <v>125</v>
      </c>
      <c r="J79" s="26">
        <f>J78+I79</f>
        <v>1601.4817927170868</v>
      </c>
    </row>
    <row r="80" spans="2:10" ht="14.25" customHeight="1" x14ac:dyDescent="0.3">
      <c r="B80" s="11">
        <v>78</v>
      </c>
      <c r="C80" s="11">
        <f>C79+D79</f>
        <v>310001</v>
      </c>
      <c r="D80" s="11">
        <v>25000</v>
      </c>
      <c r="E80" s="11">
        <f>D80/100</f>
        <v>250</v>
      </c>
      <c r="F80" s="12">
        <f>C81-(E80*5)</f>
        <v>333751</v>
      </c>
      <c r="G80" s="24">
        <v>9</v>
      </c>
      <c r="H80" s="25">
        <v>200</v>
      </c>
      <c r="I80" s="26">
        <f>D80/H80</f>
        <v>125</v>
      </c>
      <c r="J80" s="26">
        <f>J79+I80</f>
        <v>1726.4817927170868</v>
      </c>
    </row>
    <row r="81" spans="2:10" ht="14.25" customHeight="1" x14ac:dyDescent="0.3">
      <c r="B81" s="14">
        <v>79</v>
      </c>
      <c r="C81" s="14">
        <f>C80+D80</f>
        <v>335001</v>
      </c>
      <c r="D81" s="14">
        <v>25000</v>
      </c>
      <c r="E81" s="14">
        <f>D81/100</f>
        <v>250</v>
      </c>
      <c r="F81" s="13">
        <f>C82-(E81*5)</f>
        <v>358751</v>
      </c>
      <c r="G81" s="27">
        <v>9</v>
      </c>
      <c r="H81" s="28">
        <v>200</v>
      </c>
      <c r="I81" s="29">
        <f>D81/H81</f>
        <v>125</v>
      </c>
      <c r="J81" s="29">
        <f>J80+I81</f>
        <v>1851.4817927170868</v>
      </c>
    </row>
    <row r="82" spans="2:10" ht="14.25" customHeight="1" x14ac:dyDescent="0.3">
      <c r="B82" s="6">
        <v>80</v>
      </c>
      <c r="C82" s="6">
        <f>C81+D81</f>
        <v>360001</v>
      </c>
      <c r="D82" s="8">
        <v>36000</v>
      </c>
      <c r="E82" s="6">
        <f>D82/100</f>
        <v>360</v>
      </c>
      <c r="F82" s="7">
        <f>C83-(E82*5)</f>
        <v>394201</v>
      </c>
      <c r="G82" s="18">
        <v>10</v>
      </c>
      <c r="H82" s="19">
        <v>200</v>
      </c>
      <c r="I82" s="20">
        <f>D82/H82</f>
        <v>180</v>
      </c>
      <c r="J82" s="20">
        <f>J81+I82</f>
        <v>2031.4817927170868</v>
      </c>
    </row>
    <row r="83" spans="2:10" ht="14.25" customHeight="1" x14ac:dyDescent="0.3">
      <c r="B83" s="6">
        <v>81</v>
      </c>
      <c r="C83" s="6">
        <f>C82+D82</f>
        <v>396001</v>
      </c>
      <c r="D83" s="6">
        <v>36000</v>
      </c>
      <c r="E83" s="6">
        <f>D83/100</f>
        <v>360</v>
      </c>
      <c r="F83" s="7">
        <f>C84-(E83*5)</f>
        <v>430201</v>
      </c>
      <c r="G83" s="18">
        <v>10</v>
      </c>
      <c r="H83" s="19">
        <v>200</v>
      </c>
      <c r="I83" s="20">
        <f>D83/H83</f>
        <v>180</v>
      </c>
      <c r="J83" s="20">
        <f>J82+I83</f>
        <v>2211.481792717087</v>
      </c>
    </row>
    <row r="84" spans="2:10" ht="14.25" customHeight="1" x14ac:dyDescent="0.3">
      <c r="B84" s="6">
        <v>82</v>
      </c>
      <c r="C84" s="6">
        <f>C83+D83</f>
        <v>432001</v>
      </c>
      <c r="D84" s="6">
        <v>36000</v>
      </c>
      <c r="E84" s="6">
        <f>D84/100</f>
        <v>360</v>
      </c>
      <c r="F84" s="7">
        <f>C85-(E84*5)</f>
        <v>466201</v>
      </c>
      <c r="G84" s="18">
        <v>10</v>
      </c>
      <c r="H84" s="19">
        <v>200</v>
      </c>
      <c r="I84" s="20">
        <f>D84/H84</f>
        <v>180</v>
      </c>
      <c r="J84" s="20">
        <f>J83+I84</f>
        <v>2391.481792717087</v>
      </c>
    </row>
    <row r="85" spans="2:10" ht="14.25" customHeight="1" x14ac:dyDescent="0.3">
      <c r="B85" s="6">
        <v>83</v>
      </c>
      <c r="C85" s="6">
        <f>C84+D84</f>
        <v>468001</v>
      </c>
      <c r="D85" s="6">
        <v>36000</v>
      </c>
      <c r="E85" s="6">
        <f>D85/100</f>
        <v>360</v>
      </c>
      <c r="F85" s="7">
        <f>C86-(E85*5)</f>
        <v>502201</v>
      </c>
      <c r="G85" s="18">
        <v>10</v>
      </c>
      <c r="H85" s="19">
        <v>200</v>
      </c>
      <c r="I85" s="20">
        <f>D85/H85</f>
        <v>180</v>
      </c>
      <c r="J85" s="20">
        <f>J84+I85</f>
        <v>2571.481792717087</v>
      </c>
    </row>
    <row r="86" spans="2:10" ht="14.25" customHeight="1" x14ac:dyDescent="0.3">
      <c r="B86" s="6">
        <v>84</v>
      </c>
      <c r="C86" s="6">
        <f>C85+D85</f>
        <v>504001</v>
      </c>
      <c r="D86" s="6">
        <v>36000</v>
      </c>
      <c r="E86" s="6">
        <f>D86/100</f>
        <v>360</v>
      </c>
      <c r="F86" s="7">
        <f>C87-(E86*5)</f>
        <v>538201</v>
      </c>
      <c r="G86" s="18">
        <v>10</v>
      </c>
      <c r="H86" s="19">
        <v>200</v>
      </c>
      <c r="I86" s="20">
        <f>D86/H86</f>
        <v>180</v>
      </c>
      <c r="J86" s="20">
        <f>J85+I86</f>
        <v>2751.481792717087</v>
      </c>
    </row>
    <row r="87" spans="2:10" ht="14.25" customHeight="1" x14ac:dyDescent="0.3">
      <c r="B87" s="9">
        <v>85</v>
      </c>
      <c r="C87" s="9">
        <f>C86+D86</f>
        <v>540001</v>
      </c>
      <c r="D87" s="9">
        <v>36000</v>
      </c>
      <c r="E87" s="9">
        <f>D87/100</f>
        <v>360</v>
      </c>
      <c r="F87" s="10">
        <f>C88-(E87*5)</f>
        <v>574201</v>
      </c>
      <c r="G87" s="21">
        <v>10</v>
      </c>
      <c r="H87" s="22">
        <v>200</v>
      </c>
      <c r="I87" s="23">
        <f>D87/H87</f>
        <v>180</v>
      </c>
      <c r="J87" s="23">
        <f>J86+I87</f>
        <v>2931.481792717087</v>
      </c>
    </row>
    <row r="88" spans="2:10" ht="14.25" customHeight="1" x14ac:dyDescent="0.3">
      <c r="B88" s="11">
        <v>86</v>
      </c>
      <c r="C88" s="11">
        <f>C87+D87</f>
        <v>576001</v>
      </c>
      <c r="D88" s="15">
        <v>72000</v>
      </c>
      <c r="E88" s="11">
        <f>D88/100</f>
        <v>720</v>
      </c>
      <c r="F88" s="12">
        <f>C89-(E88*5)</f>
        <v>644401</v>
      </c>
      <c r="G88" s="24">
        <v>10</v>
      </c>
      <c r="H88" s="25">
        <v>200</v>
      </c>
      <c r="I88" s="26">
        <f>D88/H88</f>
        <v>360</v>
      </c>
      <c r="J88" s="26">
        <f>J87+I88</f>
        <v>3291.481792717087</v>
      </c>
    </row>
    <row r="89" spans="2:10" ht="14.25" customHeight="1" x14ac:dyDescent="0.3">
      <c r="B89" s="11">
        <v>87</v>
      </c>
      <c r="C89" s="11">
        <f>C88+D88</f>
        <v>648001</v>
      </c>
      <c r="D89" s="11">
        <v>72000</v>
      </c>
      <c r="E89" s="11">
        <f>D89/100</f>
        <v>720</v>
      </c>
      <c r="F89" s="12">
        <f>C90-(E89*5)</f>
        <v>716401</v>
      </c>
      <c r="G89" s="24">
        <v>10</v>
      </c>
      <c r="H89" s="25">
        <v>200</v>
      </c>
      <c r="I89" s="26">
        <f>D89/H89</f>
        <v>360</v>
      </c>
      <c r="J89" s="26">
        <f>J88+I89</f>
        <v>3651.481792717087</v>
      </c>
    </row>
    <row r="90" spans="2:10" ht="14.25" customHeight="1" x14ac:dyDescent="0.3">
      <c r="B90" s="11">
        <v>88</v>
      </c>
      <c r="C90" s="11">
        <f>C89+D89</f>
        <v>720001</v>
      </c>
      <c r="D90" s="11">
        <v>72000</v>
      </c>
      <c r="E90" s="11">
        <f>D90/100</f>
        <v>720</v>
      </c>
      <c r="F90" s="12">
        <f>C91-(E90*5)</f>
        <v>788401</v>
      </c>
      <c r="G90" s="24">
        <v>10</v>
      </c>
      <c r="H90" s="25">
        <v>200</v>
      </c>
      <c r="I90" s="26">
        <f>D90/H90</f>
        <v>360</v>
      </c>
      <c r="J90" s="26">
        <f>J89+I90</f>
        <v>4011.481792717087</v>
      </c>
    </row>
    <row r="91" spans="2:10" ht="14.25" customHeight="1" x14ac:dyDescent="0.3">
      <c r="B91" s="14">
        <v>89</v>
      </c>
      <c r="C91" s="14">
        <f>C90+D90</f>
        <v>792001</v>
      </c>
      <c r="D91" s="14">
        <v>72000</v>
      </c>
      <c r="E91" s="14">
        <f>D91/100</f>
        <v>720</v>
      </c>
      <c r="F91" s="13">
        <f>C92-(E91*5)</f>
        <v>860401</v>
      </c>
      <c r="G91" s="27">
        <v>10</v>
      </c>
      <c r="H91" s="28">
        <v>200</v>
      </c>
      <c r="I91" s="29">
        <f>D91/H91</f>
        <v>360</v>
      </c>
      <c r="J91" s="29">
        <f>J90+I91</f>
        <v>4371.481792717087</v>
      </c>
    </row>
    <row r="92" spans="2:10" ht="14.25" customHeight="1" x14ac:dyDescent="0.3">
      <c r="B92" s="6">
        <v>90</v>
      </c>
      <c r="C92" s="6">
        <f>C91+D91</f>
        <v>864001</v>
      </c>
      <c r="D92" s="8">
        <v>144000</v>
      </c>
      <c r="E92" s="6">
        <f>D92/100</f>
        <v>1440</v>
      </c>
      <c r="F92" s="7">
        <f>C93-(E92*5)</f>
        <v>1000801</v>
      </c>
      <c r="G92" s="18">
        <v>10</v>
      </c>
      <c r="H92" s="19">
        <v>200</v>
      </c>
      <c r="I92" s="20">
        <f>D92/H92</f>
        <v>720</v>
      </c>
      <c r="J92" s="20">
        <f>J91+I92</f>
        <v>5091.481792717087</v>
      </c>
    </row>
    <row r="93" spans="2:10" ht="14.25" customHeight="1" x14ac:dyDescent="0.3">
      <c r="B93" s="6">
        <v>91</v>
      </c>
      <c r="C93" s="6">
        <f>C92+D92</f>
        <v>1008001</v>
      </c>
      <c r="D93" s="6">
        <v>144000</v>
      </c>
      <c r="E93" s="6">
        <f>D93/100</f>
        <v>1440</v>
      </c>
      <c r="F93" s="7">
        <f>C94-(E93*5)</f>
        <v>1144801</v>
      </c>
      <c r="G93" s="18">
        <v>10</v>
      </c>
      <c r="H93" s="19">
        <v>200</v>
      </c>
      <c r="I93" s="20">
        <f>D93/H93</f>
        <v>720</v>
      </c>
      <c r="J93" s="20">
        <f>J92+I93</f>
        <v>5811.481792717087</v>
      </c>
    </row>
    <row r="94" spans="2:10" ht="14.25" customHeight="1" x14ac:dyDescent="0.3">
      <c r="B94" s="6">
        <v>92</v>
      </c>
      <c r="C94" s="6">
        <f>C93+D93</f>
        <v>1152001</v>
      </c>
      <c r="D94" s="6">
        <v>144000</v>
      </c>
      <c r="E94" s="6">
        <f>D94/100</f>
        <v>1440</v>
      </c>
      <c r="F94" s="7">
        <f>C95-(E94*5)</f>
        <v>1288801</v>
      </c>
      <c r="G94" s="18">
        <v>10</v>
      </c>
      <c r="H94" s="19">
        <v>200</v>
      </c>
      <c r="I94" s="20">
        <f>D94/H94</f>
        <v>720</v>
      </c>
      <c r="J94" s="20">
        <f>J93+I94</f>
        <v>6531.481792717087</v>
      </c>
    </row>
    <row r="95" spans="2:10" ht="14.25" customHeight="1" x14ac:dyDescent="0.3">
      <c r="B95" s="6">
        <v>93</v>
      </c>
      <c r="C95" s="6">
        <f>C94+D94</f>
        <v>1296001</v>
      </c>
      <c r="D95" s="6">
        <v>144000</v>
      </c>
      <c r="E95" s="6">
        <f>D95/100</f>
        <v>1440</v>
      </c>
      <c r="F95" s="7">
        <f>C96-(E95*5)</f>
        <v>1432801</v>
      </c>
      <c r="G95" s="18">
        <v>10</v>
      </c>
      <c r="H95" s="19">
        <v>200</v>
      </c>
      <c r="I95" s="20">
        <f>D95/H95</f>
        <v>720</v>
      </c>
      <c r="J95" s="20">
        <f>J94+I95</f>
        <v>7251.481792717087</v>
      </c>
    </row>
    <row r="96" spans="2:10" ht="14.25" customHeight="1" x14ac:dyDescent="0.3">
      <c r="B96" s="6">
        <v>94</v>
      </c>
      <c r="C96" s="6">
        <f>C95+D95</f>
        <v>1440001</v>
      </c>
      <c r="D96" s="6">
        <v>144000</v>
      </c>
      <c r="E96" s="6">
        <f>D96/100</f>
        <v>1440</v>
      </c>
      <c r="F96" s="7">
        <f>C97-(E96*5)</f>
        <v>1576801</v>
      </c>
      <c r="G96" s="18">
        <v>10</v>
      </c>
      <c r="H96" s="19">
        <v>200</v>
      </c>
      <c r="I96" s="20">
        <f>D96/H96</f>
        <v>720</v>
      </c>
      <c r="J96" s="20">
        <f>J95+I96</f>
        <v>7971.481792717087</v>
      </c>
    </row>
    <row r="97" spans="2:10" ht="14.25" customHeight="1" x14ac:dyDescent="0.3">
      <c r="B97" s="9">
        <v>95</v>
      </c>
      <c r="C97" s="9">
        <f>C96+D96</f>
        <v>1584001</v>
      </c>
      <c r="D97" s="17">
        <v>288000</v>
      </c>
      <c r="E97" s="9">
        <f>D97/100</f>
        <v>2880</v>
      </c>
      <c r="F97" s="10">
        <f>C98-(E97*5)</f>
        <v>1857601</v>
      </c>
      <c r="G97" s="21">
        <v>10</v>
      </c>
      <c r="H97" s="22">
        <v>200</v>
      </c>
      <c r="I97" s="23">
        <f>D97/H97</f>
        <v>1440</v>
      </c>
      <c r="J97" s="23">
        <f>J96+I97</f>
        <v>9411.481792717088</v>
      </c>
    </row>
    <row r="98" spans="2:10" ht="14.25" customHeight="1" x14ac:dyDescent="0.3">
      <c r="B98" s="11">
        <v>96</v>
      </c>
      <c r="C98" s="11">
        <f>C97+D97</f>
        <v>1872001</v>
      </c>
      <c r="D98" s="11">
        <v>288000</v>
      </c>
      <c r="E98" s="11">
        <f>D98/100</f>
        <v>2880</v>
      </c>
      <c r="F98" s="12">
        <f>C99-(E98*5)</f>
        <v>2145601</v>
      </c>
      <c r="G98" s="24">
        <v>10</v>
      </c>
      <c r="H98" s="25">
        <v>200</v>
      </c>
      <c r="I98" s="26">
        <f>D98/H98</f>
        <v>1440</v>
      </c>
      <c r="J98" s="26">
        <f>J97+I98</f>
        <v>10851.481792717088</v>
      </c>
    </row>
    <row r="99" spans="2:10" ht="14.25" customHeight="1" x14ac:dyDescent="0.3">
      <c r="B99" s="11">
        <v>97</v>
      </c>
      <c r="C99" s="11">
        <f>C98+D98</f>
        <v>2160001</v>
      </c>
      <c r="D99" s="11">
        <v>288000</v>
      </c>
      <c r="E99" s="11">
        <f>D99/100</f>
        <v>2880</v>
      </c>
      <c r="F99" s="12">
        <f>C100-(E99*5)</f>
        <v>2433601</v>
      </c>
      <c r="G99" s="24">
        <v>10</v>
      </c>
      <c r="H99" s="25">
        <v>200</v>
      </c>
      <c r="I99" s="26">
        <f>D99/H99</f>
        <v>1440</v>
      </c>
      <c r="J99" s="26">
        <f>J98+I99</f>
        <v>12291.481792717088</v>
      </c>
    </row>
    <row r="100" spans="2:10" ht="14.25" customHeight="1" x14ac:dyDescent="0.3">
      <c r="B100" s="11">
        <v>98</v>
      </c>
      <c r="C100" s="11">
        <f>C99+D99</f>
        <v>2448001</v>
      </c>
      <c r="D100" s="11">
        <v>288000</v>
      </c>
      <c r="E100" s="11">
        <f>D100/100</f>
        <v>2880</v>
      </c>
      <c r="F100" s="12">
        <f>C101-(E100*5)</f>
        <v>2721601</v>
      </c>
      <c r="G100" s="24">
        <v>10</v>
      </c>
      <c r="H100" s="25">
        <v>200</v>
      </c>
      <c r="I100" s="26">
        <f>D100/H100</f>
        <v>1440</v>
      </c>
      <c r="J100" s="26">
        <f>J99+I100</f>
        <v>13731.481792717088</v>
      </c>
    </row>
    <row r="101" spans="2:10" ht="14.25" customHeight="1" x14ac:dyDescent="0.3">
      <c r="B101" s="14">
        <v>99</v>
      </c>
      <c r="C101" s="14">
        <f>C100+D100</f>
        <v>2736001</v>
      </c>
      <c r="D101" s="14">
        <v>288000</v>
      </c>
      <c r="E101" s="14">
        <f>D101/100</f>
        <v>2880</v>
      </c>
      <c r="F101" s="13" t="s">
        <v>12</v>
      </c>
      <c r="G101" s="27">
        <v>10</v>
      </c>
      <c r="H101" s="28">
        <v>200</v>
      </c>
      <c r="I101" s="29">
        <f>D101/H101</f>
        <v>1440</v>
      </c>
      <c r="J101" s="29">
        <f>J100+I101</f>
        <v>15171.481792717088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 Up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GI</dc:creator>
  <cp:lastModifiedBy>GI</cp:lastModifiedBy>
  <cp:lastPrinted>2014-08-07T07:02:44Z</cp:lastPrinted>
  <dcterms:created xsi:type="dcterms:W3CDTF">2014-08-07T05:42:55Z</dcterms:created>
  <dcterms:modified xsi:type="dcterms:W3CDTF">2014-08-07T08:06:51Z</dcterms:modified>
</cp:coreProperties>
</file>